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ohelli\Documents\URGI\Projets en cours\Projet CNV4Sel\WP4\Format echange GnpCNV\"/>
    </mc:Choice>
  </mc:AlternateContent>
  <bookViews>
    <workbookView xWindow="0" yWindow="0" windowWidth="16380" windowHeight="8190" tabRatio="992"/>
  </bookViews>
  <sheets>
    <sheet name="README" sheetId="1" r:id="rId1"/>
    <sheet name="CONTACTS" sheetId="2" r:id="rId2"/>
    <sheet name="STUDY" sheetId="3" r:id="rId3"/>
    <sheet name="SAMPLESETS" sheetId="4" r:id="rId4"/>
    <sheet name="SAMPLES" sheetId="5" r:id="rId5"/>
    <sheet name="SAMPLES HELP" sheetId="6" r:id="rId6"/>
    <sheet name="EXPERIMENTS" sheetId="7" r:id="rId7"/>
    <sheet name="EXPERIMENTS HELP" sheetId="8" r:id="rId8"/>
    <sheet name="ANALYSIS" sheetId="9" r:id="rId9"/>
    <sheet name="ANALYSIS HELP" sheetId="10" r:id="rId10"/>
    <sheet name="VARIANT CALLS" sheetId="11" r:id="rId11"/>
    <sheet name="VARIANT CALLS HELP" sheetId="12" r:id="rId12"/>
    <sheet name="VARIANT REGIONS" sheetId="13" r:id="rId13"/>
    <sheet name="VARIANT REGIONS HELP" sheetId="14" r:id="rId14"/>
    <sheet name="LINKS " sheetId="15" r:id="rId15"/>
    <sheet name=" CVs" sheetId="16" state="hidden" r:id="rId16"/>
  </sheets>
  <definedNames>
    <definedName name="AnalysisType" localSheetId="9">#REF!</definedName>
    <definedName name="AnalysisType">#REF!</definedName>
    <definedName name="AnalysisTypeCV">#REF!</definedName>
    <definedName name="BooleanCV">#REF!</definedName>
    <definedName name="ClinicalSignificancCV" localSheetId="9">#REF!</definedName>
    <definedName name="ClinicalSignificancCV">#REF!</definedName>
    <definedName name="ClinicalSignificanceCV" localSheetId="9">#REF!</definedName>
    <definedName name="ClinicalSignificanceCV">#REF!</definedName>
    <definedName name="Collection" localSheetId="9">#REF!</definedName>
    <definedName name="Collection">#REF!</definedName>
    <definedName name="CollectionCV">#REF!</definedName>
    <definedName name="ContactRole" localSheetId="9">#REF!</definedName>
    <definedName name="ContactRole">#REF!</definedName>
    <definedName name="ContactRoleCV">#REF!</definedName>
    <definedName name="LinkDbCV">#REF!</definedName>
    <definedName name="MethodType" localSheetId="9">#REF!</definedName>
    <definedName name="MethodType">#REF!</definedName>
    <definedName name="MethodTypeCV">#REF!</definedName>
    <definedName name="ModeOfInheritanceCV" localSheetId="9">#REF!</definedName>
    <definedName name="ModeOfInheritanceCV">#REF!</definedName>
    <definedName name="OriginCV">#REF!</definedName>
    <definedName name="RecipientStatusCV">#REF!</definedName>
    <definedName name="ReferenceTypeCV">#REF!</definedName>
    <definedName name="RefType" localSheetId="9">#REF!</definedName>
    <definedName name="RefType">#REF!</definedName>
    <definedName name="Role" localSheetId="9">#REF!</definedName>
    <definedName name="Role">#REF!</definedName>
    <definedName name="SamplesetType" localSheetId="9">#REF!</definedName>
    <definedName name="SamplesetType">#REF!</definedName>
    <definedName name="SamplesetTypeCV">#REF!</definedName>
    <definedName name="Sex" localSheetId="9">#REF!</definedName>
    <definedName name="Sex">#REF!</definedName>
    <definedName name="SexCV">#REF!</definedName>
    <definedName name="StrandTypeCV">#REF!</definedName>
    <definedName name="StudyType" localSheetId="9">#REF!</definedName>
    <definedName name="StudyType">#REF!</definedName>
    <definedName name="StudyTypeCV">#REF!</definedName>
    <definedName name="SubjectAgeUnitsCV">#REF!</definedName>
    <definedName name="VariantCallType" localSheetId="9">#REF!</definedName>
    <definedName name="VariantCallType">#REF!</definedName>
    <definedName name="VariantCallTypeCV">#REF!</definedName>
    <definedName name="VariantCallZygosityCV">#REF!</definedName>
    <definedName name="VariantRegionType" localSheetId="9">#REF!</definedName>
    <definedName name="VariantRegionType">#REF!</definedName>
    <definedName name="VariantRegionTypeCV">#REF!</definedName>
    <definedName name="YesNoCV" localSheetId="9">#REF!</definedName>
    <definedName name="YesNoCV">#REF!</definedName>
  </definedNames>
  <calcPr calcId="162913" concurrentCalc="0"/>
  <extLst>
    <ext xmlns:loext="http://schemas.libreoffice.org/" uri="{7626C862-2A13-11E5-B345-FEFF819CDC9F}">
      <loext:extCalcPr stringRefSyntax="ExcelA1"/>
    </ext>
  </extLst>
</workbook>
</file>

<file path=xl/calcChain.xml><?xml version="1.0" encoding="utf-8"?>
<calcChain xmlns="http://schemas.openxmlformats.org/spreadsheetml/2006/main">
  <c r="B34" i="15" l="1"/>
  <c r="B33" i="15"/>
  <c r="B32" i="15"/>
  <c r="B31" i="15"/>
  <c r="B30" i="15"/>
  <c r="B29" i="15"/>
  <c r="B28" i="15"/>
  <c r="B26" i="15"/>
  <c r="B25" i="15"/>
  <c r="B24" i="15"/>
  <c r="B23" i="15"/>
  <c r="B22" i="15"/>
  <c r="B21" i="15"/>
  <c r="B19" i="15"/>
  <c r="B18" i="15"/>
  <c r="B17" i="15"/>
  <c r="B16" i="15"/>
  <c r="B15" i="15"/>
  <c r="B14" i="15"/>
  <c r="B13" i="15"/>
  <c r="B12" i="15"/>
  <c r="B11" i="15"/>
  <c r="B10" i="15"/>
  <c r="B9" i="15"/>
  <c r="B8" i="15"/>
  <c r="B7" i="15"/>
  <c r="B6" i="15"/>
  <c r="B5" i="15"/>
</calcChain>
</file>

<file path=xl/sharedStrings.xml><?xml version="1.0" encoding="utf-8"?>
<sst xmlns="http://schemas.openxmlformats.org/spreadsheetml/2006/main" count="1689" uniqueCount="1104">
  <si>
    <t>ReleaseDate</t>
  </si>
  <si>
    <t>FIELDS COLOR CODE</t>
  </si>
  <si>
    <t>SHEETS DESCRIPTION</t>
  </si>
  <si>
    <t>CONTACTS</t>
  </si>
  <si>
    <t>Contact information for the Submitter, First author, Senior author, etc.</t>
  </si>
  <si>
    <t>STUDY</t>
  </si>
  <si>
    <t>General information about your study.</t>
  </si>
  <si>
    <t>SAMPLESETS</t>
  </si>
  <si>
    <t>Describes the grouping of subjects and samples in your study.</t>
  </si>
  <si>
    <t>SAMPLES</t>
  </si>
  <si>
    <t>Contains details about the subjects and samples in your study.</t>
  </si>
  <si>
    <t>EXPERIMENTS</t>
  </si>
  <si>
    <t>Describes the methods  you used to sequencing the genomes</t>
  </si>
  <si>
    <t>ANALYSIS</t>
  </si>
  <si>
    <t>Describes the analyse to identify variants</t>
  </si>
  <si>
    <t>VARIANT CALLS</t>
  </si>
  <si>
    <t>Describes all variant calls you detected in your experiments.</t>
  </si>
  <si>
    <t>VARIANT REGIONS</t>
  </si>
  <si>
    <t>Describes the merging (if any) of variant calls into regions.</t>
  </si>
  <si>
    <t>FIELDS DESCRIPTION</t>
  </si>
  <si>
    <t>This is an overview of the field description for each sheet. For more information about the format, please read their associated HELP sheet (higlighted in BLUE).</t>
  </si>
  <si>
    <t>List of persons involved in the project (coordinator, bioinformatics, partner, submitter…)</t>
  </si>
  <si>
    <t>contact_type</t>
  </si>
  <si>
    <t>first_name</t>
  </si>
  <si>
    <t>last_name</t>
  </si>
  <si>
    <t>contact_email</t>
  </si>
  <si>
    <t>myncbi_id</t>
  </si>
  <si>
    <t>contact_phone</t>
  </si>
  <si>
    <t>institution</t>
  </si>
  <si>
    <t>address</t>
  </si>
  <si>
    <t>website</t>
  </si>
  <si>
    <t>ORC_id</t>
  </si>
  <si>
    <t>Description</t>
  </si>
  <si>
    <t>Type of the contact (analyst or sampler).</t>
  </si>
  <si>
    <t>*Requiered with Last name if contact_email and myncbi_id fields are empty. Contact first name, first letter in upper case.</t>
  </si>
  <si>
    <t>*Requiered with First name if contact_email and myncbi_id fields are empty. Contact name, in upper case.</t>
  </si>
  <si>
    <t>*Requiered with  myncbi_id field if first name and last name fields are empty. Electronic mail.</t>
  </si>
  <si>
    <t>*Requiered with  contact_email field if first name and last name fields are empty.</t>
  </si>
  <si>
    <t>Following international fax number convention</t>
  </si>
  <si>
    <t>Institution name.</t>
  </si>
  <si>
    <t>Laboratory name.</t>
  </si>
  <si>
    <t>Website of the contact</t>
  </si>
  <si>
    <t>ORC ID of the contact</t>
  </si>
  <si>
    <t>Examples</t>
  </si>
  <si>
    <t>Sampler</t>
  </si>
  <si>
    <t>Jacques</t>
  </si>
  <si>
    <t>DUPOND</t>
  </si>
  <si>
    <t>jacques.dupond@email.com</t>
  </si>
  <si>
    <t>+33 (0) 1 30 83 38 90</t>
  </si>
  <si>
    <t>Plant Genetic laboratory</t>
  </si>
  <si>
    <t>INRA</t>
  </si>
  <si>
    <t>Submiter</t>
  </si>
  <si>
    <t>Pierre</t>
  </si>
  <si>
    <t>DUPONT</t>
  </si>
  <si>
    <t>pierre.dupont@email.com</t>
  </si>
  <si>
    <t>+33 (0) 1 30 83 38 91</t>
  </si>
  <si>
    <t>Plant genomic laboratory</t>
  </si>
  <si>
    <t>CNRS</t>
  </si>
  <si>
    <t>http://urgi.versailles.inra.fr/</t>
  </si>
  <si>
    <t>Data type</t>
  </si>
  <si>
    <t>String</t>
  </si>
  <si>
    <t>Phone number</t>
  </si>
  <si>
    <t>see StaticData sheet</t>
  </si>
  <si>
    <t>String(100)</t>
  </si>
  <si>
    <t>Integer</t>
  </si>
  <si>
    <t>Published study(-ies) or general information about the submitted file(s)</t>
  </si>
  <si>
    <t>study_id</t>
  </si>
  <si>
    <t>study_description</t>
  </si>
  <si>
    <t>study_type</t>
  </si>
  <si>
    <t>taxonomy_id</t>
  </si>
  <si>
    <t>pubmed_id</t>
  </si>
  <si>
    <t>study_alias</t>
  </si>
  <si>
    <t>bioproject_accession</t>
  </si>
  <si>
    <t>study_url</t>
  </si>
  <si>
    <t>study_link</t>
  </si>
  <si>
    <t>submitter_version</t>
  </si>
  <si>
    <t>last_updated_date</t>
  </si>
  <si>
    <t>dbGaP_id</t>
  </si>
  <si>
    <t>dbGaP_release_date</t>
  </si>
  <si>
    <t>hold_date</t>
  </si>
  <si>
    <t>privacy</t>
  </si>
  <si>
    <t>project_acronym</t>
  </si>
  <si>
    <r>
      <rPr>
        <sz val="12"/>
        <color rgb="FF000000"/>
        <rFont val="Calibri"/>
        <family val="2"/>
        <charset val="136"/>
      </rPr>
      <t>Study id in the form</t>
    </r>
    <r>
      <rPr>
        <sz val="12"/>
        <color rgb="FF000000"/>
        <rFont val="Calibri"/>
        <family val="2"/>
        <charset val="1"/>
      </rPr>
      <t>First author's last name followed by year of publication</t>
    </r>
  </si>
  <si>
    <t>Description of your study, to be displayed on your dbVar study page</t>
  </si>
  <si>
    <t>Type of the study.</t>
  </si>
  <si>
    <r>
      <rPr>
        <u/>
        <sz val="12"/>
        <color rgb="FF31859C"/>
        <rFont val="Calibri"/>
        <family val="2"/>
        <charset val="1"/>
      </rPr>
      <t>T</t>
    </r>
    <r>
      <rPr>
        <u/>
        <sz val="12"/>
        <color rgb="FF0000FF"/>
        <rFont val="Calibri"/>
        <family val="2"/>
        <charset val="1"/>
      </rPr>
      <t>axonomy id</t>
    </r>
    <r>
      <rPr>
        <sz val="12"/>
        <color rgb="FF000000"/>
        <rFont val="Calibri"/>
        <family val="2"/>
        <charset val="1"/>
      </rPr>
      <t>of the species</t>
    </r>
  </si>
  <si>
    <t>If your study has been published, enter its PubMed ID</t>
  </si>
  <si>
    <t>Any names or phrases by which you want users to be able to look up your study</t>
  </si>
  <si>
    <t>*Strongly encouraged. Bioproject acession id</t>
  </si>
  <si>
    <t>If your institution has a website related to this study enter the URL here.</t>
  </si>
  <si>
    <r>
      <rPr>
        <sz val="12"/>
        <color rgb="FF000000"/>
        <rFont val="Calibri"/>
        <family val="2"/>
        <charset val="1"/>
      </rPr>
      <t>To link this submission to another study or dataset, enter it here in the format</t>
    </r>
    <r>
      <rPr>
        <b/>
        <sz val="12"/>
        <color rgb="FF000000"/>
        <rFont val="Calibri"/>
        <family val="2"/>
        <charset val="1"/>
      </rPr>
      <t>db:id</t>
    </r>
    <r>
      <rPr>
        <sz val="12"/>
        <color rgb="FF000000"/>
        <rFont val="Calibri"/>
        <family val="2"/>
        <charset val="1"/>
      </rPr>
      <t>.</t>
    </r>
  </si>
  <si>
    <t>If this submission is an update to an existing dbVar study, enter its identifier.</t>
  </si>
  <si>
    <t>A date corresponding to  the date you submit this update to dbVar</t>
  </si>
  <si>
    <r>
      <rPr>
        <sz val="12"/>
        <rFont val="Calibri"/>
        <family val="2"/>
        <charset val="1"/>
      </rPr>
      <t>If your study is in dbGaP enter its id here AND complete the</t>
    </r>
    <r>
      <rPr>
        <b/>
        <sz val="12"/>
        <rFont val="Calibri"/>
        <family val="2"/>
        <charset val="1"/>
      </rPr>
      <t>dbGaP_release_date</t>
    </r>
    <r>
      <rPr>
        <sz val="12"/>
        <rFont val="Calibri"/>
        <family val="2"/>
        <charset val="1"/>
      </rPr>
      <t>field below.</t>
    </r>
  </si>
  <si>
    <r>
      <rPr>
        <sz val="12"/>
        <rFont val="Calibri"/>
        <family val="2"/>
        <charset val="1"/>
      </rPr>
      <t>Required if</t>
    </r>
    <r>
      <rPr>
        <b/>
        <sz val="12"/>
        <rFont val="Calibri"/>
        <family val="2"/>
        <charset val="1"/>
      </rPr>
      <t>dbGaP_id</t>
    </r>
    <r>
      <rPr>
        <sz val="12"/>
        <rFont val="Calibri"/>
        <family val="2"/>
        <charset val="1"/>
      </rPr>
      <t>above is completed. Date of the relevant dbGaP release.</t>
    </r>
  </si>
  <si>
    <t>If you want us to hold your data (e.g., to coincide with publication) enter a hold date.</t>
  </si>
  <si>
    <t>Privacy status: Yes or Not</t>
  </si>
  <si>
    <t>Acronyme of the project in which the analysis was done</t>
  </si>
  <si>
    <t>Example</t>
  </si>
  <si>
    <t>Smith2012</t>
  </si>
  <si>
    <t>Collection</t>
  </si>
  <si>
    <t>95729, 3526, 6734</t>
  </si>
  <si>
    <t>28097576, 35790753</t>
  </si>
  <si>
    <t>1000 Genomes, CNV, Vitis</t>
  </si>
  <si>
    <t>PRJNA262923</t>
  </si>
  <si>
    <t>dbVar:nstd40, dbSNP-batch:1062067</t>
  </si>
  <si>
    <t>2014-03-01</t>
  </si>
  <si>
    <t>dbGaP:phs000205.v5.p2</t>
  </si>
  <si>
    <t>Yes</t>
  </si>
  <si>
    <t>CNV4Sel</t>
  </si>
  <si>
    <t>String (20)</t>
  </si>
  <si>
    <t>String(700)</t>
  </si>
  <si>
    <t>List</t>
  </si>
  <si>
    <t>String (100)</t>
  </si>
  <si>
    <t>String(10)</t>
  </si>
  <si>
    <t>Date (YYYY-MM-DD)</t>
  </si>
  <si>
    <t>String(3)</t>
  </si>
  <si>
    <t>Description of the sampleset(s) used in the experiment.</t>
  </si>
  <si>
    <t>sampleset_id</t>
  </si>
  <si>
    <t>sampleset_size</t>
  </si>
  <si>
    <t>sampleset_taxonomy_id</t>
  </si>
  <si>
    <t>sampleset_type</t>
  </si>
  <si>
    <t>sampleset_name</t>
  </si>
  <si>
    <t>sampleset_description</t>
  </si>
  <si>
    <t>sampleset_phenotype</t>
  </si>
  <si>
    <t>sampleset_population</t>
  </si>
  <si>
    <t>sampleset_sex</t>
  </si>
  <si>
    <t>Unique numeric ID</t>
  </si>
  <si>
    <t>Number of samples</t>
  </si>
  <si>
    <r>
      <rPr>
        <sz val="12"/>
        <color rgb="FF000000"/>
        <rFont val="Calibri"/>
        <family val="2"/>
        <charset val="1"/>
      </rPr>
      <t>Only use this field if</t>
    </r>
    <r>
      <rPr>
        <b/>
        <sz val="12"/>
        <color rgb="FF000000"/>
        <rFont val="Calibri"/>
        <family val="2"/>
        <charset val="1"/>
      </rPr>
      <t>study_type</t>
    </r>
    <r>
      <rPr>
        <sz val="12"/>
        <color rgb="FF000000"/>
        <rFont val="Calibri"/>
        <family val="2"/>
        <charset val="1"/>
      </rPr>
      <t>(in the STUDY tab) is '</t>
    </r>
    <r>
      <rPr>
        <b/>
        <sz val="12"/>
        <color rgb="FF000000"/>
        <rFont val="Calibri"/>
        <family val="2"/>
        <charset val="1"/>
      </rPr>
      <t>Case-Control'</t>
    </r>
    <r>
      <rPr>
        <sz val="12"/>
        <color rgb="FF000000"/>
        <rFont val="Calibri"/>
        <family val="2"/>
        <charset val="1"/>
      </rPr>
      <t>or '</t>
    </r>
    <r>
      <rPr>
        <b/>
        <sz val="12"/>
        <color rgb="FF000000"/>
        <rFont val="Calibri"/>
        <family val="2"/>
        <charset val="1"/>
      </rPr>
      <t>Tumor vs. Matched-Normal'</t>
    </r>
  </si>
  <si>
    <t>Name for the sampleset.</t>
  </si>
  <si>
    <t>Brief description of the sampleset.</t>
  </si>
  <si>
    <t>If all the subjects represented in the sampleset share a phenotype in common, use Ids (medical terms; Cf. LINKS).</t>
  </si>
  <si>
    <t>Cultivar of the plant.</t>
  </si>
  <si>
    <t>Sexe of the individuals in the sampleset</t>
  </si>
  <si>
    <t>Case</t>
  </si>
  <si>
    <t>L150-089</t>
  </si>
  <si>
    <t>HP:0000572</t>
  </si>
  <si>
    <t>Cabernet</t>
  </si>
  <si>
    <t>Male</t>
  </si>
  <si>
    <t>Integer (5)</t>
  </si>
  <si>
    <t>String (500)</t>
  </si>
  <si>
    <t>String(100)
Separated by ','</t>
  </si>
  <si>
    <t>Description of the sample(s) used in the experiment</t>
  </si>
  <si>
    <r>
      <rPr>
        <b/>
        <vertAlign val="superscript"/>
        <sz val="12"/>
        <color rgb="FFFFFFFF"/>
        <rFont val="Calibri"/>
        <family val="2"/>
        <charset val="1"/>
      </rPr>
      <t>*</t>
    </r>
    <r>
      <rPr>
        <b/>
        <sz val="12"/>
        <color rgb="FF000000"/>
        <rFont val="Calibri"/>
        <family val="2"/>
        <charset val="1"/>
      </rPr>
      <t>sample identification</t>
    </r>
  </si>
  <si>
    <t>sample details</t>
  </si>
  <si>
    <t>subject details</t>
  </si>
  <si>
    <t>sample_id</t>
  </si>
  <si>
    <t>biosample_accession</t>
  </si>
  <si>
    <t>subject_id</t>
  </si>
  <si>
    <t>subject_taxonomy_id</t>
  </si>
  <si>
    <t>taxonomy_scientific_name</t>
  </si>
  <si>
    <t>sample_resource</t>
  </si>
  <si>
    <t>sample_cell_type</t>
  </si>
  <si>
    <t>sample_cancer</t>
  </si>
  <si>
    <t>sample_attribute</t>
  </si>
  <si>
    <t>sample_karyotype</t>
  </si>
  <si>
    <t>subject_collection</t>
  </si>
  <si>
    <t>subject_phenotype</t>
  </si>
  <si>
    <t>subject_population</t>
  </si>
  <si>
    <t>subject_karyotype</t>
  </si>
  <si>
    <t>subject_sex</t>
  </si>
  <si>
    <t>subject_age</t>
  </si>
  <si>
    <t>subject_age_units</t>
  </si>
  <si>
    <t>subject_maternal_id</t>
  </si>
  <si>
    <t>subject_paternal_id</t>
  </si>
  <si>
    <t>Unique ID for the sample. If the sample is part of a public collection (e.g., HapMap) please use this ID.</t>
  </si>
  <si>
    <t>*Required if available. BioSamples accessions help identify and link samples and their properties across NCBI resources.</t>
  </si>
  <si>
    <t>This can be the same as sample_id if there is only one sample per subject. If the subject is from a public resource or is otherwise in the public domain, please use the commonly used ID.</t>
  </si>
  <si>
    <r>
      <rPr>
        <u/>
        <sz val="12"/>
        <color rgb="FF0000FF"/>
        <rFont val="Calibri"/>
        <family val="2"/>
        <charset val="1"/>
      </rPr>
      <t>Taxonomy id</t>
    </r>
    <r>
      <rPr>
        <sz val="12"/>
        <color rgb="FF000000"/>
        <rFont val="Calibri"/>
        <family val="2"/>
        <charset val="1"/>
      </rPr>
      <t>of the species to which the subject belongs.</t>
    </r>
  </si>
  <si>
    <t>Scientific name of the species</t>
  </si>
  <si>
    <t>Sampleset_id (from SAMPLESETS) to which the sample belongs.</t>
  </si>
  <si>
    <t>If sample was obtained from, or is available from public resource indicate the resource and sample_id.</t>
  </si>
  <si>
    <t>Brief description of the tissue or cell type from which the sample was derived</t>
  </si>
  <si>
    <t>If the sample was derived from cancer tissue ('Yes' otherwhise, blank or 'No').</t>
  </si>
  <si>
    <t>Any relevant data or test results that describe the sample</t>
  </si>
  <si>
    <t>Sample karyotype in valid ISCN notation (http://www.currentprotocols.com/protocol/hga04c)</t>
  </si>
  <si>
    <t>Collection where the subject is from</t>
  </si>
  <si>
    <t>Phenotype of the subject using one or more identifiers from the medical vocabularies (LINK)</t>
  </si>
  <si>
    <t>Subject karyotype in valid ISCN notation (http://www.currentprotocols.com/protocol/hga04c)</t>
  </si>
  <si>
    <t>Sexe of the subject</t>
  </si>
  <si>
    <t>Using subject_age and suject_age_units indicate the subject's age at the time the sample was taken.</t>
  </si>
  <si>
    <t>Age units in which the subject age is described</t>
  </si>
  <si>
    <t>If the subject's mother is also listed as a subject in this study, enter her subject_id.</t>
  </si>
  <si>
    <t>If the subject's father is also listed as a subject in this study, enter his subject_id.</t>
  </si>
  <si>
    <t>NA12878</t>
  </si>
  <si>
    <t>GM12878</t>
  </si>
  <si>
    <t>Vitis vinifera L.</t>
  </si>
  <si>
    <t>CORIELL:ND22263</t>
  </si>
  <si>
    <t>B-Lymphocyte, whole blood</t>
  </si>
  <si>
    <t>yes</t>
  </si>
  <si>
    <t>histology, toxicology</t>
  </si>
  <si>
    <t>46,XX,t(2;5)(q21;q31)</t>
  </si>
  <si>
    <t>HapMap</t>
  </si>
  <si>
    <t>Day</t>
  </si>
  <si>
    <t>String(20)</t>
  </si>
  <si>
    <t>String(30)</t>
  </si>
  <si>
    <t>String(500)
Separated by ','</t>
  </si>
  <si>
    <t>Integer(5)</t>
  </si>
  <si>
    <t>Description of the experiment in which the data where obtained</t>
  </si>
  <si>
    <t>experiment_id</t>
  </si>
  <si>
    <t>method_type</t>
  </si>
  <si>
    <t>experiment_resolution</t>
  </si>
  <si>
    <t>method_platform</t>
  </si>
  <si>
    <t>method_description</t>
  </si>
  <si>
    <t>merged_experiment_ids</t>
  </si>
  <si>
    <t>external_links</t>
  </si>
  <si>
    <t>site</t>
  </si>
  <si>
    <t>library_abbrev</t>
  </si>
  <si>
    <t>library_link</t>
  </si>
  <si>
    <t>sequencing_center</t>
  </si>
  <si>
    <t>hardware_type</t>
  </si>
  <si>
    <t>Unique numeric ID to identify each of your experiments</t>
  </si>
  <si>
    <t>Listing of accepted methods. If you select "Other," you must complete the method_description field.</t>
  </si>
  <si>
    <t>Estimate (in KB) of the resolution achieved by this Experiment</t>
  </si>
  <si>
    <t>If the platform is entered in a public database provide the details (Cf. LINKS). Otherwise, provide the name of the method</t>
  </si>
  <si>
    <t>Brief description of the method.</t>
  </si>
  <si>
    <t>If this experiment represents the merging of other experiments in this submission, provide a list of experiment_id here, and set method_type below to 'Merging."</t>
  </si>
  <si>
    <t>Comma-delimited list of URLs and/or links to external databases that contain data generated by this experiment (LINKS)</t>
  </si>
  <si>
    <t>If this is a multicenter study and different Experiments were conducted at different  locations, please indicate at which site this Experiment took place.</t>
  </si>
  <si>
    <t>If this experiment involved sequencing a library from CloneDB, please enter the library abbreviation(s).</t>
  </si>
  <si>
    <t>If library sequences are available via a Trace search, please enter TRACE:search string</t>
  </si>
  <si>
    <t>Center where the experiment was done</t>
  </si>
  <si>
    <t>Type of the hardware used for the experiment</t>
  </si>
  <si>
    <t>Digital array</t>
  </si>
  <si>
    <t>10-40</t>
  </si>
  <si>
    <t>Illumina HiSeq 2000</t>
  </si>
  <si>
    <t>1,2,4</t>
  </si>
  <si>
    <t>INRA-Versailles</t>
  </si>
  <si>
    <t>TRACE:NCBI_PROJECT_ID=29893 and CENTER_PROJECT='G248'.</t>
  </si>
  <si>
    <t>sequencing hardware</t>
  </si>
  <si>
    <t>Integer(3)</t>
  </si>
  <si>
    <t>String(50)</t>
  </si>
  <si>
    <t>Description of the analysis obtained in the experiment</t>
  </si>
  <si>
    <t>analysis_type</t>
  </si>
  <si>
    <t>reference_type</t>
  </si>
  <si>
    <t>reference_version</t>
  </si>
  <si>
    <t>reference_value</t>
  </si>
  <si>
    <t>analysis_description</t>
  </si>
  <si>
    <t>detection_method</t>
  </si>
  <si>
    <t>detection_description</t>
  </si>
  <si>
    <t>sequencing_type</t>
  </si>
  <si>
    <t>software_name</t>
  </si>
  <si>
    <t>software_version</t>
  </si>
  <si>
    <t>software_type</t>
  </si>
  <si>
    <t>relevant_parameters</t>
  </si>
  <si>
    <t>comments</t>
  </si>
  <si>
    <t>output_file_name</t>
  </si>
  <si>
    <t>analyst_email</t>
  </si>
  <si>
    <t>output_format</t>
  </si>
  <si>
    <t>selection_criteria</t>
  </si>
  <si>
    <t>selection_criteria_description</t>
  </si>
  <si>
    <t>criteriaUsedToMergeSubAnalysisHits</t>
  </si>
  <si>
    <t>discarded_samples</t>
  </si>
  <si>
    <t>If you select "Other," you must complete the analysis_description field.</t>
  </si>
  <si>
    <t>*Not required for validation or genotyping experiments. Type of reference used for this Experiment.</t>
  </si>
  <si>
    <t>Version of reference</t>
  </si>
  <si>
    <t>*Not required for validation or genotyping experiments. Additional information about the reference.</t>
  </si>
  <si>
    <t>*Required if you selected 'Other' in 'analysis' field above. Brief description of the analysis.</t>
  </si>
  <si>
    <t>Software package(s) and/or algorthims(s) used to detect the structural variants.</t>
  </si>
  <si>
    <t>Brief description of software package/algorithm and the parameters used.</t>
  </si>
  <si>
    <t>Is it single or paired-end sequencing ?</t>
  </si>
  <si>
    <t>Name of the software used for the analysis</t>
  </si>
  <si>
    <t>Version of the software used for the analysis</t>
  </si>
  <si>
    <t>Type of the software used for the analysis</t>
  </si>
  <si>
    <t>Non-default parameters used to launch the analysis</t>
  </si>
  <si>
    <t>For example, more acurate description of option choice for posterior/anterior optionnal filters</t>
  </si>
  <si>
    <t>Name  of the output file</t>
  </si>
  <si>
    <t>E-mail of the analyst</t>
  </si>
  <si>
    <t>Type of file format</t>
  </si>
  <si>
    <t>Name of the main criteria used to select the variants</t>
  </si>
  <si>
    <t>Description of the main criteria used to evaluate the quality of the analysis</t>
  </si>
  <si>
    <t>Name of the main criteria used to guarantee the recovery of events coming from different analysis</t>
  </si>
  <si>
    <t>Discarded samples</t>
  </si>
  <si>
    <t>Genotyping</t>
  </si>
  <si>
    <t>Sampleset</t>
  </si>
  <si>
    <t>NCBI36</t>
  </si>
  <si>
    <t>reference_type=Assembly=NCBI36</t>
  </si>
  <si>
    <t>paired-end</t>
  </si>
  <si>
    <t>MAPHiTS</t>
  </si>
  <si>
    <t>1.0</t>
  </si>
  <si>
    <t>polymorphism detection</t>
  </si>
  <si>
    <t>default options</t>
  </si>
  <si>
    <t>SNP detection in PN40024</t>
  </si>
  <si>
    <t>CNV_sample.vcf</t>
  </si>
  <si>
    <t>VCF OR GFF</t>
  </si>
  <si>
    <t>filter of quality MQ &gt; 10 OR deepth DP &gt; 10</t>
  </si>
  <si>
    <t>String(500)</t>
  </si>
  <si>
    <t>Float</t>
  </si>
  <si>
    <t>List of the variant calls obtained in the analysis</t>
  </si>
  <si>
    <t>VARIANT_CALL</t>
  </si>
  <si>
    <r>
      <rPr>
        <b/>
        <vertAlign val="superscript"/>
        <sz val="12"/>
        <color rgb="FFFFFFFF"/>
        <rFont val="Calibri"/>
        <family val="2"/>
        <charset val="1"/>
      </rPr>
      <t>*</t>
    </r>
    <r>
      <rPr>
        <b/>
        <sz val="12"/>
        <color rgb="FF000000"/>
        <rFont val="Calibri"/>
        <family val="2"/>
        <charset val="1"/>
      </rPr>
      <t>call identification</t>
    </r>
  </si>
  <si>
    <t>placement</t>
  </si>
  <si>
    <t>additional information</t>
  </si>
  <si>
    <t>translocation breakpoint table</t>
  </si>
  <si>
    <t>supporting data</t>
  </si>
  <si>
    <t>variant_call_id</t>
  </si>
  <si>
    <t>variant_call_type</t>
  </si>
  <si>
    <t>assembly</t>
  </si>
  <si>
    <t>chr</t>
  </si>
  <si>
    <t>contig</t>
  </si>
  <si>
    <t>outer_start</t>
  </si>
  <si>
    <t>start</t>
  </si>
  <si>
    <t>inner_start</t>
  </si>
  <si>
    <t>inner_stop</t>
  </si>
  <si>
    <t>stop</t>
  </si>
  <si>
    <t>outer_stop</t>
  </si>
  <si>
    <t>insertion_length</t>
  </si>
  <si>
    <t>variant_region_id</t>
  </si>
  <si>
    <t>copy_number</t>
  </si>
  <si>
    <t>ref_copy_number</t>
  </si>
  <si>
    <t>description</t>
  </si>
  <si>
    <t>validation</t>
  </si>
  <si>
    <t>zygosity</t>
  </si>
  <si>
    <t>origin</t>
  </si>
  <si>
    <t>phenotype</t>
  </si>
  <si>
    <t>alt_status</t>
  </si>
  <si>
    <t>from_chr</t>
  </si>
  <si>
    <t>from_coord</t>
  </si>
  <si>
    <t>from_strand</t>
  </si>
  <si>
    <t>to_chr</t>
  </si>
  <si>
    <t>to_coord</t>
  </si>
  <si>
    <t>to_strand</t>
  </si>
  <si>
    <t>mutation_id</t>
  </si>
  <si>
    <t>mutation_order</t>
  </si>
  <si>
    <t>mutation_molecule</t>
  </si>
  <si>
    <t>evidence</t>
  </si>
  <si>
    <t>sequence</t>
  </si>
  <si>
    <t>support</t>
  </si>
  <si>
    <t>support_count</t>
  </si>
  <si>
    <t>log2_value</t>
  </si>
  <si>
    <t>5'_outer_flank</t>
  </si>
  <si>
    <t>5'_inner_flank</t>
  </si>
  <si>
    <t>3'_inner_flank</t>
  </si>
  <si>
    <t>3'_outer_flank</t>
  </si>
  <si>
    <t>allele-dose</t>
  </si>
  <si>
    <t>Unique identifier for each variant call.</t>
  </si>
  <si>
    <t>Type of the variant call.</t>
  </si>
  <si>
    <r>
      <rPr>
        <sz val="12"/>
        <color rgb="FF000000"/>
        <rFont val="Calibri"/>
        <family val="2"/>
        <charset val="1"/>
      </rPr>
      <t>E</t>
    </r>
    <r>
      <rPr>
        <b/>
        <sz val="12"/>
        <color rgb="FF000000"/>
        <rFont val="Calibri"/>
        <family val="2"/>
        <charset val="1"/>
      </rPr>
      <t>xperiment_id</t>
    </r>
    <r>
      <rPr>
        <sz val="12"/>
        <color rgb="FF000000"/>
        <rFont val="Calibri"/>
        <family val="2"/>
        <charset val="1"/>
      </rPr>
      <t>(from EXPERIMENTS tab) used to generate this call.</t>
    </r>
  </si>
  <si>
    <r>
      <rPr>
        <sz val="12"/>
        <color rgb="FF000000"/>
        <rFont val="Calibri"/>
        <family val="2"/>
        <charset val="1"/>
      </rPr>
      <t>You must indicate either a</t>
    </r>
    <r>
      <rPr>
        <b/>
        <sz val="12"/>
        <color rgb="FF000000"/>
        <rFont val="Calibri"/>
        <family val="2"/>
        <charset val="1"/>
      </rPr>
      <t>sample_id</t>
    </r>
    <r>
      <rPr>
        <sz val="12"/>
        <color rgb="FF000000"/>
        <rFont val="Calibri"/>
        <family val="2"/>
        <charset val="1"/>
      </rPr>
      <t>or a</t>
    </r>
    <r>
      <rPr>
        <b/>
        <sz val="12"/>
        <color rgb="FF000000"/>
        <rFont val="Calibri"/>
        <family val="2"/>
        <charset val="1"/>
      </rPr>
      <t>sampleset_id,</t>
    </r>
    <r>
      <rPr>
        <sz val="12"/>
        <color rgb="FF000000"/>
        <rFont val="Calibri"/>
        <family val="2"/>
        <charset val="1"/>
      </rPr>
      <t>but not both.</t>
    </r>
  </si>
  <si>
    <t>Genome assembly to which the variant call was mapped.</t>
  </si>
  <si>
    <r>
      <rPr>
        <sz val="12"/>
        <color rgb="FF000000"/>
        <rFont val="Calibri"/>
        <family val="2"/>
        <charset val="1"/>
      </rPr>
      <t>You must complete either the</t>
    </r>
    <r>
      <rPr>
        <b/>
        <sz val="12"/>
        <color rgb="FF000000"/>
        <rFont val="Calibri"/>
        <family val="2"/>
        <charset val="1"/>
      </rPr>
      <t>chr</t>
    </r>
    <r>
      <rPr>
        <sz val="12"/>
        <color rgb="FF000000"/>
        <rFont val="Calibri"/>
        <family val="2"/>
        <charset val="1"/>
      </rPr>
      <t>or</t>
    </r>
    <r>
      <rPr>
        <b/>
        <sz val="12"/>
        <color rgb="FF000000"/>
        <rFont val="Calibri"/>
        <family val="2"/>
        <charset val="1"/>
      </rPr>
      <t>contig</t>
    </r>
    <r>
      <rPr>
        <sz val="12"/>
        <color rgb="FF000000"/>
        <rFont val="Calibri"/>
        <family val="2"/>
        <charset val="1"/>
      </rPr>
      <t>field, but not both. Indicate the chromosome name.</t>
    </r>
  </si>
  <si>
    <r>
      <rPr>
        <sz val="12"/>
        <color rgb="FF000000"/>
        <rFont val="Calibri"/>
        <family val="2"/>
        <charset val="1"/>
      </rPr>
      <t>You must complete either the</t>
    </r>
    <r>
      <rPr>
        <b/>
        <sz val="12"/>
        <color rgb="FF000000"/>
        <rFont val="Calibri"/>
        <family val="2"/>
        <charset val="1"/>
      </rPr>
      <t>chr</t>
    </r>
    <r>
      <rPr>
        <sz val="12"/>
        <color rgb="FF000000"/>
        <rFont val="Calibri"/>
        <family val="2"/>
        <charset val="1"/>
      </rPr>
      <t>or</t>
    </r>
    <r>
      <rPr>
        <b/>
        <sz val="12"/>
        <color rgb="FF000000"/>
        <rFont val="Calibri"/>
        <family val="2"/>
        <charset val="1"/>
      </rPr>
      <t>contig</t>
    </r>
    <r>
      <rPr>
        <sz val="12"/>
        <color rgb="FF000000"/>
        <rFont val="Calibri"/>
        <family val="2"/>
        <charset val="1"/>
      </rPr>
      <t>field, but not both. Indicate the contig accession, including version number.</t>
    </r>
  </si>
  <si>
    <r>
      <rPr>
        <b/>
        <sz val="12"/>
        <color rgb="FF000000"/>
        <rFont val="Calibri"/>
        <family val="2"/>
        <charset val="1"/>
      </rPr>
      <t>Use 1-based coordinates.</t>
    </r>
    <r>
      <rPr>
        <sz val="12"/>
        <color rgb="FF000000"/>
        <rFont val="Calibri"/>
        <family val="2"/>
        <charset val="1"/>
      </rPr>
      <t>If the exact coordinates (to basepair resolution) of the variant region are known, enter only the</t>
    </r>
    <r>
      <rPr>
        <b/>
        <sz val="12"/>
        <color rgb="FF000000"/>
        <rFont val="Calibri"/>
        <family val="2"/>
        <charset val="1"/>
      </rPr>
      <t>start</t>
    </r>
    <r>
      <rPr>
        <sz val="12"/>
        <color rgb="FF000000"/>
        <rFont val="Calibri"/>
        <family val="2"/>
        <charset val="1"/>
      </rPr>
      <t>and</t>
    </r>
    <r>
      <rPr>
        <b/>
        <sz val="12"/>
        <color rgb="FF000000"/>
        <rFont val="Calibri"/>
        <family val="2"/>
        <charset val="1"/>
      </rPr>
      <t>stop</t>
    </r>
    <r>
      <rPr>
        <sz val="12"/>
        <color rgb="FF000000"/>
        <rFont val="Calibri"/>
        <family val="2"/>
        <charset val="1"/>
      </rPr>
      <t>coordinates. Otherwise, use</t>
    </r>
    <r>
      <rPr>
        <b/>
        <sz val="12"/>
        <color rgb="FF000000"/>
        <rFont val="Calibri"/>
        <family val="2"/>
        <charset val="1"/>
      </rPr>
      <t>outer_start</t>
    </r>
    <r>
      <rPr>
        <sz val="12"/>
        <color rgb="FF000000"/>
        <rFont val="Calibri"/>
        <family val="2"/>
        <charset val="1"/>
      </rPr>
      <t>(lower value) and</t>
    </r>
    <r>
      <rPr>
        <b/>
        <sz val="12"/>
        <color rgb="FF000000"/>
        <rFont val="Calibri"/>
        <family val="2"/>
        <charset val="1"/>
      </rPr>
      <t>inner_start</t>
    </r>
    <r>
      <rPr>
        <sz val="12"/>
        <color rgb="FF000000"/>
        <rFont val="Calibri"/>
        <family val="2"/>
        <charset val="1"/>
      </rPr>
      <t>(upper value) to define the interval in which the region begins. Likewise, use</t>
    </r>
    <r>
      <rPr>
        <b/>
        <sz val="12"/>
        <color rgb="FF000000"/>
        <rFont val="Calibri"/>
        <family val="2"/>
        <charset val="1"/>
      </rPr>
      <t>inner_stop</t>
    </r>
    <r>
      <rPr>
        <sz val="12"/>
        <color rgb="FF000000"/>
        <rFont val="Calibri"/>
        <family val="2"/>
        <charset val="1"/>
      </rPr>
      <t>(lower value) and</t>
    </r>
    <r>
      <rPr>
        <b/>
        <sz val="12"/>
        <color rgb="FF000000"/>
        <rFont val="Calibri"/>
        <family val="2"/>
        <charset val="1"/>
      </rPr>
      <t>outer_stop</t>
    </r>
    <r>
      <rPr>
        <sz val="12"/>
        <color rgb="FF000000"/>
        <rFont val="Calibri"/>
        <family val="2"/>
        <charset val="1"/>
      </rPr>
      <t>(upper value) to define the interval in which the region ends. If only the minimal region is known, use</t>
    </r>
    <r>
      <rPr>
        <b/>
        <sz val="12"/>
        <color rgb="FF000000"/>
        <rFont val="Calibri"/>
        <family val="2"/>
        <charset val="1"/>
      </rPr>
      <t>inner_start</t>
    </r>
    <r>
      <rPr>
        <sz val="12"/>
        <color rgb="FF000000"/>
        <rFont val="Calibri"/>
        <family val="2"/>
        <charset val="1"/>
      </rPr>
      <t>and</t>
    </r>
    <r>
      <rPr>
        <b/>
        <sz val="12"/>
        <color rgb="FF000000"/>
        <rFont val="Calibri"/>
        <family val="2"/>
        <charset val="1"/>
      </rPr>
      <t>inner_stop.</t>
    </r>
    <r>
      <rPr>
        <sz val="12"/>
        <color rgb="FF000000"/>
        <rFont val="Calibri"/>
        <family val="2"/>
        <charset val="1"/>
      </rPr>
      <t>If only the maximum region is known, use</t>
    </r>
    <r>
      <rPr>
        <b/>
        <sz val="12"/>
        <color rgb="FF000000"/>
        <rFont val="Calibri"/>
        <family val="2"/>
        <charset val="1"/>
      </rPr>
      <t>outer_start</t>
    </r>
    <r>
      <rPr>
        <sz val="12"/>
        <color rgb="FF000000"/>
        <rFont val="Calibri"/>
        <family val="2"/>
        <charset val="1"/>
      </rPr>
      <t>and</t>
    </r>
    <r>
      <rPr>
        <b/>
        <sz val="12"/>
        <color rgb="FF000000"/>
        <rFont val="Calibri"/>
        <family val="2"/>
        <charset val="1"/>
      </rPr>
      <t>outer_stop.</t>
    </r>
    <r>
      <rPr>
        <sz val="12"/>
        <color rgb="FF000000"/>
        <rFont val="Calibri"/>
        <family val="2"/>
        <charset val="1"/>
      </rPr>
      <t>You must enter at least one start-type and one stop-type coordinate.</t>
    </r>
  </si>
  <si>
    <r>
      <rPr>
        <sz val="12"/>
        <color rgb="FF000000"/>
        <rFont val="Calibri"/>
        <family val="2"/>
        <charset val="1"/>
      </rPr>
      <t>If this call is an insertion and you know its full sequence, leave this field blank and use</t>
    </r>
    <r>
      <rPr>
        <b/>
        <sz val="12"/>
        <color rgb="FF000000"/>
        <rFont val="Calibri"/>
        <family val="2"/>
        <charset val="1"/>
      </rPr>
      <t>sequence</t>
    </r>
    <r>
      <rPr>
        <sz val="12"/>
        <color rgb="FF000000"/>
        <rFont val="Calibri"/>
        <family val="2"/>
        <charset val="1"/>
      </rPr>
      <t>below instead. Enter the length of the inserted sequence.</t>
    </r>
  </si>
  <si>
    <r>
      <rPr>
        <sz val="12"/>
        <color rgb="FF000000"/>
        <rFont val="Calibri"/>
        <family val="2"/>
        <charset val="1"/>
      </rPr>
      <t>If you are also completing the VARIANT REGIONS tab, enter the</t>
    </r>
    <r>
      <rPr>
        <b/>
        <sz val="12"/>
        <color rgb="FF000000"/>
        <rFont val="Calibri"/>
        <family val="2"/>
        <charset val="1"/>
      </rPr>
      <t>variant_region_id</t>
    </r>
    <r>
      <rPr>
        <sz val="12"/>
        <color rgb="FF000000"/>
        <rFont val="Calibri"/>
        <family val="2"/>
        <charset val="1"/>
      </rPr>
      <t>to which this call belongs.</t>
    </r>
  </si>
  <si>
    <t>Copy number of the variant call if known.</t>
  </si>
  <si>
    <t>If the reference copy number of this variant is other than '2' please indicate the correct reference value.</t>
  </si>
  <si>
    <t>Additional information you wish to include about this call.</t>
  </si>
  <si>
    <r>
      <rPr>
        <sz val="12"/>
        <color rgb="FF000000"/>
        <rFont val="Calibri"/>
        <family val="2"/>
        <charset val="1"/>
      </rPr>
      <t>If this variant call has been subjected to a validation experiment(s), indicate the</t>
    </r>
    <r>
      <rPr>
        <b/>
        <sz val="12"/>
        <color rgb="FF000000"/>
        <rFont val="Calibri"/>
        <family val="2"/>
        <charset val="1"/>
      </rPr>
      <t>experiment_id</t>
    </r>
    <r>
      <rPr>
        <sz val="12"/>
        <color rgb="FF000000"/>
        <rFont val="Calibri"/>
        <family val="2"/>
        <charset val="1"/>
      </rPr>
      <t>(from EXPERIMENTS) followed by a colon and 'Pass' or 'Fail'</t>
    </r>
  </si>
  <si>
    <t>Zygosity of the variant</t>
  </si>
  <si>
    <t>Origin of the variant.</t>
  </si>
  <si>
    <t>If this call is associated with a particular phenotype, list it here. Note this is NOT the same as a clinical assertion - all clinical assertions and associated data should be submitted to ClinVar, not dbVar.</t>
  </si>
  <si>
    <t>For mobile elements, used to indicate whether the donor/recipient status is known or ambiguous.</t>
  </si>
  <si>
    <r>
      <rPr>
        <sz val="12"/>
        <color rgb="FF000000"/>
        <rFont val="Calibri"/>
        <family val="2"/>
        <charset val="1"/>
      </rPr>
      <t>Use this section instead of the standard placements section above when entering translocation or complex chromosomal rearrangement breakpoint data. Enter the</t>
    </r>
    <r>
      <rPr>
        <b/>
        <sz val="12"/>
        <color rgb="FF000000"/>
        <rFont val="Calibri"/>
        <family val="2"/>
        <charset val="1"/>
      </rPr>
      <t>assembly</t>
    </r>
    <r>
      <rPr>
        <sz val="12"/>
        <color rgb="FF000000"/>
        <rFont val="Calibri"/>
        <family val="2"/>
        <charset val="1"/>
      </rPr>
      <t>followed by</t>
    </r>
    <r>
      <rPr>
        <b/>
        <sz val="12"/>
        <color rgb="FF000000"/>
        <rFont val="Calibri"/>
        <family val="2"/>
        <charset val="1"/>
      </rPr>
      <t>chr-coord-strand</t>
    </r>
    <r>
      <rPr>
        <sz val="12"/>
        <color rgb="FF000000"/>
        <rFont val="Calibri"/>
        <family val="2"/>
        <charset val="1"/>
      </rPr>
      <t>of the</t>
    </r>
    <r>
      <rPr>
        <b/>
        <sz val="12"/>
        <color rgb="FF000000"/>
        <rFont val="Calibri"/>
        <family val="2"/>
        <charset val="1"/>
      </rPr>
      <t>'From'</t>
    </r>
    <r>
      <rPr>
        <sz val="12"/>
        <color rgb="FF000000"/>
        <rFont val="Calibri"/>
        <family val="2"/>
        <charset val="1"/>
      </rPr>
      <t>breakpoint and</t>
    </r>
    <r>
      <rPr>
        <b/>
        <sz val="12"/>
        <color rgb="FF000000"/>
        <rFont val="Calibri"/>
        <family val="2"/>
        <charset val="1"/>
      </rPr>
      <t>chr-coord-strand</t>
    </r>
    <r>
      <rPr>
        <sz val="12"/>
        <color rgb="FF000000"/>
        <rFont val="Calibri"/>
        <family val="2"/>
        <charset val="1"/>
      </rPr>
      <t>of the</t>
    </r>
    <r>
      <rPr>
        <b/>
        <sz val="12"/>
        <color rgb="FF000000"/>
        <rFont val="Calibri"/>
        <family val="2"/>
        <charset val="1"/>
      </rPr>
      <t>'To'</t>
    </r>
    <r>
      <rPr>
        <sz val="12"/>
        <color rgb="FF000000"/>
        <rFont val="Calibri"/>
        <family val="2"/>
        <charset val="1"/>
      </rPr>
      <t>breakpoint. Each breakpoint pair must have a</t>
    </r>
    <r>
      <rPr>
        <b/>
        <sz val="12"/>
        <color rgb="FF000000"/>
        <rFont val="Calibri"/>
        <family val="2"/>
        <charset val="1"/>
      </rPr>
      <t>mutation_id</t>
    </r>
    <r>
      <rPr>
        <sz val="12"/>
        <color rgb="FF000000"/>
        <rFont val="Calibri"/>
        <family val="2"/>
        <charset val="1"/>
      </rPr>
      <t>, which dbVar will use to merge calls into regions.</t>
    </r>
    <r>
      <rPr>
        <b/>
        <sz val="12"/>
        <color rgb="FF000000"/>
        <rFont val="Calibri"/>
        <family val="2"/>
        <charset val="1"/>
      </rPr>
      <t>mutation_order</t>
    </r>
    <r>
      <rPr>
        <sz val="12"/>
        <color rgb="FF000000"/>
        <rFont val="Calibri"/>
        <family val="2"/>
        <charset val="1"/>
      </rPr>
      <t>is required; isolated translocations must have a value of '1', whereas each row in a complex chromosomal rearrangement must have either '1' or an increment of '1' – e.g., '1', '2', '3', etc. indicating the order in which the breakpoint call pairs occur in the observed variant.</t>
    </r>
    <r>
      <rPr>
        <b/>
        <sz val="12"/>
        <color rgb="FF000000"/>
        <rFont val="Calibri"/>
        <family val="2"/>
        <charset val="1"/>
      </rPr>
      <t>mutation_molecule</t>
    </r>
    <r>
      <rPr>
        <sz val="12"/>
        <color rgb="FF000000"/>
        <rFont val="Calibri"/>
        <family val="2"/>
        <charset val="1"/>
      </rPr>
      <t>is used to unite breakpoint calls belonging to the same resultant molecule (e.g., derivative chromosome). For example, if a</t>
    </r>
    <r>
      <rPr>
        <b/>
        <sz val="12"/>
        <color rgb="FF000000"/>
        <rFont val="Calibri"/>
        <family val="2"/>
        <charset val="1"/>
      </rPr>
      <t>mutation_id</t>
    </r>
    <r>
      <rPr>
        <sz val="12"/>
        <color rgb="FF000000"/>
        <rFont val="Calibri"/>
        <family val="2"/>
        <charset val="1"/>
      </rPr>
      <t>consists of 6 breakpoints on two derivative chromosomes, one might indicate "der(4)" for the breakpoints on derivative chr4, and "der(13)" for the breakpoints on derivative chr13.</t>
    </r>
  </si>
  <si>
    <t>Provide any and all links to external databases to which you have submited data on this variant (Cf. LINKS)</t>
  </si>
  <si>
    <t>If there is a particular trace or set of probe data that is the primary evidence on which this variant call is based, please enter it here in the form (Cf. LINKS)</t>
  </si>
  <si>
    <r>
      <rPr>
        <sz val="12"/>
        <color rgb="FF000000"/>
        <rFont val="Calibri"/>
        <family val="2"/>
        <charset val="136"/>
      </rPr>
      <t>If you know the sequence of the variant call and it is 2,0</t>
    </r>
    <r>
      <rPr>
        <sz val="12"/>
        <color rgb="FF000000"/>
        <rFont val="Calibri"/>
        <family val="2"/>
        <charset val="1"/>
      </rPr>
      <t>00 bp or less in length, enter it here. Please submit sequences longer than 2,000 bp to GenBank and provide a link here instead (Cf. LINKS).</t>
    </r>
  </si>
  <si>
    <t>Provide a comma-delimited list of probe or clone ids supporting this variant call, each in the format PROBE:Pr153103. (Cf. LINKS).</t>
  </si>
  <si>
    <t>Enter the number of clones or probes that support this variant call. If you completed support above, you do not need to complete this field.</t>
  </si>
  <si>
    <t>Enter the average log2 value for the probes or clones that support this variant call.</t>
  </si>
  <si>
    <r>
      <rPr>
        <sz val="12"/>
        <color rgb="FF000000"/>
        <rFont val="Calibri"/>
        <family val="2"/>
        <charset val="1"/>
      </rPr>
      <t>Variant call boundaries sometimes can be defined only by the probes and/or sequences that immediately flank the actual breakpoints. 'Outer flanks' lie just</t>
    </r>
    <r>
      <rPr>
        <b/>
        <i/>
        <sz val="12"/>
        <color rgb="FF000000"/>
        <rFont val="Calibri"/>
        <family val="2"/>
        <charset val="1"/>
      </rPr>
      <t>outside</t>
    </r>
    <r>
      <rPr>
        <sz val="12"/>
        <color rgb="FF000000"/>
        <rFont val="Calibri"/>
        <family val="2"/>
        <charset val="1"/>
      </rPr>
      <t>the region affected by the variant, whereas 'inner flanks' are affected by the variant but fall closest to variant boundaries. If outer and/or inner flanks are known, enter them as probe accessions or as literal flanking sequence.</t>
    </r>
  </si>
  <si>
    <t>Coding of the number of variants for each chromosomes</t>
  </si>
  <si>
    <t>1000Genomes</t>
  </si>
  <si>
    <t>chr05</t>
  </si>
  <si>
    <t>scaffold_889</t>
  </si>
  <si>
    <t>~300</t>
  </si>
  <si>
    <t>4:Pass, 8:Fail</t>
  </si>
  <si>
    <t>Heterozygous</t>
  </si>
  <si>
    <t>Maternal</t>
  </si>
  <si>
    <t>Known</t>
  </si>
  <si>
    <t>Integer(10)</t>
  </si>
  <si>
    <t>2/1</t>
  </si>
  <si>
    <t>List of the variant regions obtained in the analysis</t>
  </si>
  <si>
    <t>VARIANT_REGION</t>
  </si>
  <si>
    <r>
      <rPr>
        <b/>
        <vertAlign val="superscript"/>
        <sz val="12"/>
        <color rgb="FFFFFFFF"/>
        <rFont val="Calibri"/>
        <family val="2"/>
        <charset val="1"/>
      </rPr>
      <t>*</t>
    </r>
    <r>
      <rPr>
        <b/>
        <sz val="12"/>
        <color rgb="FF000000"/>
        <rFont val="Calibri"/>
        <family val="2"/>
        <charset val="1"/>
      </rPr>
      <t>region identification</t>
    </r>
  </si>
  <si>
    <t>variant_region_type</t>
  </si>
  <si>
    <t>assertion_method</t>
  </si>
  <si>
    <t>supporting_variant_call_ids</t>
  </si>
  <si>
    <t>supporting_variant_region_ids</t>
  </si>
  <si>
    <t>Unique identifier for each Variant Region.</t>
  </si>
  <si>
    <t>Type of the variant region</t>
  </si>
  <si>
    <t>You are required to merge your Variant Calls into Variant Regions in order to consolidate similar or identical calls. Please describe the basis on which you merged Calls into Regions. Include any algorithms or parameters used.</t>
  </si>
  <si>
    <t>Genome assembly to which the Variant Region was mapped.</t>
  </si>
  <si>
    <r>
      <rPr>
        <sz val="12"/>
        <color rgb="FF000000"/>
        <rFont val="Calibri"/>
        <family val="2"/>
        <charset val="1"/>
      </rPr>
      <t>If the exact coordinates (to basepair resolution) of the variant region are known, enter only the start and stop coordinates. Otherwise, use</t>
    </r>
    <r>
      <rPr>
        <b/>
        <sz val="12"/>
        <color rgb="FF000000"/>
        <rFont val="Calibri"/>
        <family val="2"/>
        <charset val="1"/>
      </rPr>
      <t>outer_start</t>
    </r>
    <r>
      <rPr>
        <sz val="12"/>
        <color rgb="FF000000"/>
        <rFont val="Calibri"/>
        <family val="2"/>
        <charset val="1"/>
      </rPr>
      <t>(lower value) and</t>
    </r>
    <r>
      <rPr>
        <b/>
        <sz val="12"/>
        <color rgb="FF000000"/>
        <rFont val="Calibri"/>
        <family val="2"/>
        <charset val="1"/>
      </rPr>
      <t>inner_start</t>
    </r>
    <r>
      <rPr>
        <sz val="12"/>
        <color rgb="FF000000"/>
        <rFont val="Calibri"/>
        <family val="2"/>
        <charset val="1"/>
      </rPr>
      <t>(upper value) to define the interval in which the region begins. Likewise, use</t>
    </r>
    <r>
      <rPr>
        <b/>
        <sz val="12"/>
        <color rgb="FF000000"/>
        <rFont val="Calibri"/>
        <family val="2"/>
        <charset val="1"/>
      </rPr>
      <t>inner_stop</t>
    </r>
    <r>
      <rPr>
        <sz val="12"/>
        <color rgb="FF000000"/>
        <rFont val="Calibri"/>
        <family val="2"/>
        <charset val="1"/>
      </rPr>
      <t>(lower value) and</t>
    </r>
    <r>
      <rPr>
        <b/>
        <sz val="12"/>
        <color rgb="FF000000"/>
        <rFont val="Calibri"/>
        <family val="2"/>
        <charset val="1"/>
      </rPr>
      <t>outer_stop</t>
    </r>
    <r>
      <rPr>
        <sz val="12"/>
        <color rgb="FF000000"/>
        <rFont val="Calibri"/>
        <family val="2"/>
        <charset val="1"/>
      </rPr>
      <t>(upper value) to define the interval in which the region ends. If only the minimal region is known, use</t>
    </r>
    <r>
      <rPr>
        <b/>
        <sz val="12"/>
        <color rgb="FF000000"/>
        <rFont val="Calibri"/>
        <family val="2"/>
        <charset val="1"/>
      </rPr>
      <t>inner_start</t>
    </r>
    <r>
      <rPr>
        <sz val="12"/>
        <color rgb="FF000000"/>
        <rFont val="Calibri"/>
        <family val="2"/>
        <charset val="1"/>
      </rPr>
      <t>and</t>
    </r>
    <r>
      <rPr>
        <b/>
        <sz val="12"/>
        <color rgb="FF000000"/>
        <rFont val="Calibri"/>
        <family val="2"/>
        <charset val="1"/>
      </rPr>
      <t>inner_stop.</t>
    </r>
    <r>
      <rPr>
        <sz val="12"/>
        <color rgb="FF000000"/>
        <rFont val="Calibri"/>
        <family val="2"/>
        <charset val="1"/>
      </rPr>
      <t>If only the maximum region is known, use</t>
    </r>
    <r>
      <rPr>
        <b/>
        <sz val="12"/>
        <color rgb="FF000000"/>
        <rFont val="Calibri"/>
        <family val="2"/>
        <charset val="1"/>
      </rPr>
      <t>outer_start</t>
    </r>
    <r>
      <rPr>
        <sz val="12"/>
        <color rgb="FF000000"/>
        <rFont val="Calibri"/>
        <family val="2"/>
        <charset val="1"/>
      </rPr>
      <t>and</t>
    </r>
    <r>
      <rPr>
        <b/>
        <sz val="12"/>
        <color rgb="FF000000"/>
        <rFont val="Calibri"/>
        <family val="2"/>
        <charset val="1"/>
      </rPr>
      <t>outer_stop.</t>
    </r>
    <r>
      <rPr>
        <sz val="12"/>
        <color rgb="FF000000"/>
        <rFont val="Calibri"/>
        <family val="2"/>
        <charset val="1"/>
      </rPr>
      <t>You must enter at least one start-type and one stop-type coordinate.</t>
    </r>
  </si>
  <si>
    <r>
      <rPr>
        <sz val="12"/>
        <color rgb="FF000000"/>
        <rFont val="Calibri"/>
        <family val="2"/>
        <charset val="1"/>
      </rPr>
      <t>List the</t>
    </r>
    <r>
      <rPr>
        <b/>
        <sz val="12"/>
        <color rgb="FF000000"/>
        <rFont val="Calibri"/>
        <family val="2"/>
        <charset val="1"/>
      </rPr>
      <t>variant_call_id</t>
    </r>
    <r>
      <rPr>
        <sz val="12"/>
        <color rgb="FF000000"/>
        <rFont val="Calibri"/>
        <family val="2"/>
        <charset val="1"/>
      </rPr>
      <t>(s) of all calls that were merged to form this region. Use a comma-delimited list if needed.</t>
    </r>
  </si>
  <si>
    <r>
      <rPr>
        <sz val="12"/>
        <color rgb="FF000000"/>
        <rFont val="Calibri"/>
        <family val="2"/>
        <charset val="1"/>
      </rPr>
      <t>If this region is the result of merging other regions, provide a comma-delimited list of</t>
    </r>
    <r>
      <rPr>
        <b/>
        <sz val="12"/>
        <color rgb="FF000000"/>
        <rFont val="Calibri"/>
        <family val="2"/>
        <charset val="1"/>
      </rPr>
      <t>variant_region_id</t>
    </r>
    <r>
      <rPr>
        <sz val="12"/>
        <color rgb="FF000000"/>
        <rFont val="Calibri"/>
        <family val="2"/>
        <charset val="1"/>
      </rPr>
      <t>s that were merged to form this region.</t>
    </r>
  </si>
  <si>
    <t>Any additional information you wish to include about this region.</t>
  </si>
  <si>
    <t>inversion</t>
  </si>
  <si>
    <t>Reciprocal 50% overlap</t>
  </si>
  <si>
    <r>
      <rPr>
        <vertAlign val="superscript"/>
        <sz val="6"/>
        <color rgb="FFCCCCFF"/>
        <rFont val="Calibri"/>
        <family val="2"/>
        <charset val="1"/>
      </rPr>
      <t>*</t>
    </r>
    <r>
      <rPr>
        <b/>
        <sz val="24"/>
        <color rgb="FF000000"/>
        <rFont val="Calibri"/>
        <family val="2"/>
        <charset val="1"/>
      </rPr>
      <t>CONTACTS</t>
    </r>
  </si>
  <si>
    <r>
      <rPr>
        <sz val="12"/>
        <color rgb="FFFFFFFF"/>
        <rFont val="Calibri"/>
        <family val="2"/>
        <charset val="1"/>
      </rPr>
      <t>*</t>
    </r>
    <r>
      <rPr>
        <sz val="12"/>
        <color rgb="FF000000"/>
        <rFont val="Calibri"/>
        <family val="2"/>
        <charset val="1"/>
      </rPr>
      <t>•</t>
    </r>
    <r>
      <rPr>
        <b/>
        <sz val="12"/>
        <color rgb="FF000000"/>
        <rFont val="Calibri"/>
        <family val="2"/>
        <charset val="1"/>
      </rPr>
      <t>Submitter</t>
    </r>
    <r>
      <rPr>
        <sz val="12"/>
        <color rgb="FF000000"/>
        <rFont val="Calibri"/>
        <family val="2"/>
        <charset val="1"/>
      </rPr>
      <t>is required.</t>
    </r>
    <r>
      <rPr>
        <b/>
        <sz val="12"/>
        <color rgb="FF000000"/>
        <rFont val="Calibri"/>
        <family val="2"/>
        <charset val="1"/>
      </rPr>
      <t>First author</t>
    </r>
    <r>
      <rPr>
        <sz val="12"/>
        <color rgb="FF000000"/>
        <rFont val="Calibri"/>
        <family val="2"/>
        <charset val="1"/>
      </rPr>
      <t>and</t>
    </r>
    <r>
      <rPr>
        <b/>
        <sz val="12"/>
        <color rgb="FF000000"/>
        <rFont val="Calibri"/>
        <family val="2"/>
        <charset val="1"/>
      </rPr>
      <t>Senior author</t>
    </r>
    <r>
      <rPr>
        <sz val="12"/>
        <color rgb="FF000000"/>
        <rFont val="Calibri"/>
        <family val="2"/>
        <charset val="1"/>
      </rPr>
      <t>are always welcome, but are required only if there is an accompanying publication.</t>
    </r>
  </si>
  <si>
    <r>
      <rPr>
        <sz val="12"/>
        <color rgb="FFFFFFFF"/>
        <rFont val="Calibri"/>
        <family val="2"/>
        <charset val="1"/>
      </rPr>
      <t>*</t>
    </r>
    <r>
      <rPr>
        <sz val="12"/>
        <color rgb="FF000000"/>
        <rFont val="Calibri"/>
        <family val="2"/>
        <charset val="1"/>
      </rPr>
      <t>•  All completed rows must include:</t>
    </r>
    <r>
      <rPr>
        <b/>
        <sz val="12"/>
        <color rgb="FF000000"/>
        <rFont val="Calibri"/>
        <family val="2"/>
        <charset val="1"/>
      </rPr>
      <t>First name</t>
    </r>
    <r>
      <rPr>
        <sz val="12"/>
        <color rgb="FF000000"/>
        <rFont val="Calibri"/>
        <family val="2"/>
        <charset val="1"/>
      </rPr>
      <t>,</t>
    </r>
    <r>
      <rPr>
        <b/>
        <sz val="12"/>
        <color rgb="FF000000"/>
        <rFont val="Calibri"/>
        <family val="2"/>
        <charset val="1"/>
      </rPr>
      <t>Last name</t>
    </r>
    <r>
      <rPr>
        <sz val="12"/>
        <color rgb="FF000000"/>
        <rFont val="Calibri"/>
        <family val="2"/>
        <charset val="1"/>
      </rPr>
      <t>, or both;</t>
    </r>
    <r>
      <rPr>
        <b/>
        <sz val="12"/>
        <color rgb="FF000000"/>
        <rFont val="Calibri"/>
        <family val="2"/>
        <charset val="1"/>
      </rPr>
      <t>Email</t>
    </r>
    <r>
      <rPr>
        <sz val="12"/>
        <color rgb="FF000000"/>
        <rFont val="Calibri"/>
        <family val="2"/>
        <charset val="1"/>
      </rPr>
      <t>,</t>
    </r>
    <r>
      <rPr>
        <b/>
        <sz val="12"/>
        <color rgb="FF000000"/>
        <rFont val="Calibri"/>
        <family val="2"/>
        <charset val="1"/>
      </rPr>
      <t>MyNCBI ID</t>
    </r>
    <r>
      <rPr>
        <sz val="12"/>
        <color rgb="FF000000"/>
        <rFont val="Calibri"/>
        <family val="2"/>
        <charset val="1"/>
      </rPr>
      <t>, or both; and</t>
    </r>
    <r>
      <rPr>
        <b/>
        <sz val="12"/>
        <color rgb="FF000000"/>
        <rFont val="Calibri"/>
        <family val="2"/>
        <charset val="1"/>
      </rPr>
      <t>Institution</t>
    </r>
    <r>
      <rPr>
        <sz val="12"/>
        <color rgb="FF000000"/>
        <rFont val="Calibri"/>
        <family val="2"/>
        <charset val="1"/>
      </rPr>
      <t>.</t>
    </r>
  </si>
  <si>
    <r>
      <rPr>
        <sz val="12"/>
        <color rgb="FFFFFFFF"/>
        <rFont val="Calibri"/>
        <family val="2"/>
        <charset val="1"/>
      </rPr>
      <t>*</t>
    </r>
    <r>
      <rPr>
        <sz val="12"/>
        <color rgb="FF000000"/>
        <rFont val="Calibri"/>
        <family val="2"/>
        <charset val="1"/>
      </rPr>
      <t>•  In column A, use the pull-down menu to choose a role for each additional collaborator (if needed).</t>
    </r>
  </si>
  <si>
    <r>
      <rPr>
        <sz val="12"/>
        <color rgb="FFFFFFFF"/>
        <rFont val="Calibri"/>
        <family val="2"/>
        <charset val="1"/>
      </rPr>
      <t>*</t>
    </r>
    <r>
      <rPr>
        <sz val="12"/>
        <color rgb="FF000000"/>
        <rFont val="Calibri"/>
        <family val="2"/>
        <charset val="1"/>
      </rPr>
      <t>•  To list a collaborative group (e.g., 1000 Genomes) enter the group name as</t>
    </r>
    <r>
      <rPr>
        <b/>
        <sz val="12"/>
        <color rgb="FF000000"/>
        <rFont val="Calibri"/>
        <family val="2"/>
        <charset val="1"/>
      </rPr>
      <t>First name</t>
    </r>
    <r>
      <rPr>
        <sz val="12"/>
        <color rgb="FF000000"/>
        <rFont val="Calibri"/>
        <family val="2"/>
        <charset val="1"/>
      </rPr>
      <t>.</t>
    </r>
  </si>
  <si>
    <t>#contact_role</t>
  </si>
  <si>
    <t>affiliation_name</t>
  </si>
  <si>
    <t>affiliation_address</t>
  </si>
  <si>
    <t>affiliation_url</t>
  </si>
  <si>
    <t>*</t>
  </si>
  <si>
    <t>First name</t>
  </si>
  <si>
    <t>Last name</t>
  </si>
  <si>
    <t>Email</t>
  </si>
  <si>
    <t>MyNCBI ID</t>
  </si>
  <si>
    <t>Phone</t>
  </si>
  <si>
    <t>Institution</t>
  </si>
  <si>
    <t>Address</t>
  </si>
  <si>
    <t>Website</t>
  </si>
  <si>
    <t>Submitter</t>
  </si>
  <si>
    <t>First author</t>
  </si>
  <si>
    <t>Senior author</t>
  </si>
  <si>
    <t>Other</t>
  </si>
  <si>
    <t>Analyst</t>
  </si>
  <si>
    <r>
      <rPr>
        <b/>
        <vertAlign val="superscript"/>
        <sz val="6"/>
        <color rgb="FFCCCCFF"/>
        <rFont val="Calibri"/>
        <family val="2"/>
        <charset val="1"/>
      </rPr>
      <t>*</t>
    </r>
    <r>
      <rPr>
        <b/>
        <sz val="24"/>
        <color rgb="FF000000"/>
        <rFont val="Calibri"/>
        <family val="2"/>
        <charset val="1"/>
      </rPr>
      <t>STUDY</t>
    </r>
  </si>
  <si>
    <r>
      <rPr>
        <b/>
        <vertAlign val="superscript"/>
        <sz val="6"/>
        <color rgb="FFFFFFFF"/>
        <rFont val="Calibri"/>
        <family val="2"/>
        <charset val="1"/>
      </rPr>
      <t>*</t>
    </r>
    <r>
      <rPr>
        <b/>
        <sz val="12"/>
        <color rgb="FF000000"/>
        <rFont val="Calibri"/>
        <family val="2"/>
        <charset val="1"/>
      </rPr>
      <t>Basic information about your study.</t>
    </r>
  </si>
  <si>
    <t>v--- ENTER DATA HERE ---v</t>
  </si>
  <si>
    <r>
      <rPr>
        <sz val="12"/>
        <color rgb="FF000000"/>
        <rFont val="Calibri"/>
        <family val="2"/>
        <charset val="136"/>
      </rPr>
      <t>Enter a study id in the form '</t>
    </r>
    <r>
      <rPr>
        <b/>
        <sz val="12"/>
        <color rgb="FF000000"/>
        <rFont val="Calibri"/>
        <family val="2"/>
        <charset val="1"/>
      </rPr>
      <t>Smith2012'</t>
    </r>
    <r>
      <rPr>
        <sz val="12"/>
        <color rgb="FF000000"/>
        <rFont val="Calibri"/>
        <family val="2"/>
        <charset val="1"/>
      </rPr>
      <t>(First author's last name followed by year of publication, actual or anticipated).</t>
    </r>
  </si>
  <si>
    <t>Provide a brief (700 characters or fewer) description of your study, to be displayed on your dbVar study page. This is usually a distillation of your published abstract, emphasizing the structural variation portion of your data.</t>
  </si>
  <si>
    <t>Choose from the pull-down menu.</t>
  </si>
  <si>
    <r>
      <rPr>
        <sz val="12"/>
        <color rgb="FF000000"/>
        <rFont val="Calibri"/>
        <family val="2"/>
        <charset val="1"/>
      </rPr>
      <t>Enter the</t>
    </r>
    <r>
      <rPr>
        <u/>
        <sz val="12"/>
        <color rgb="FF0000FF"/>
        <rFont val="Calibri"/>
        <family val="2"/>
        <charset val="1"/>
      </rPr>
      <t>taxonomy id</t>
    </r>
    <r>
      <rPr>
        <sz val="12"/>
        <color rgb="FF000000"/>
        <rFont val="Calibri"/>
        <family val="2"/>
        <charset val="1"/>
      </rPr>
      <t>(usually a 4- or 5-digit number) of the species being reported in this study. Use a comma-delimited list if needed.</t>
    </r>
  </si>
  <si>
    <t>If your study has been published, enter its PubMed ID. Use a comma-delimited list if needed.</t>
  </si>
  <si>
    <r>
      <rPr>
        <sz val="12"/>
        <color rgb="FF000000"/>
        <rFont val="Calibri"/>
        <family val="2"/>
        <charset val="1"/>
      </rPr>
      <t>Enter any names or phrases by which you want users to be able to look up your study, e.g.,</t>
    </r>
    <r>
      <rPr>
        <b/>
        <sz val="12"/>
        <color rgb="FF000000"/>
        <rFont val="Calibri"/>
        <family val="2"/>
        <charset val="1"/>
      </rPr>
      <t>1000 Genomes</t>
    </r>
    <r>
      <rPr>
        <sz val="12"/>
        <color rgb="FF000000"/>
        <rFont val="Calibri"/>
        <family val="2"/>
        <charset val="1"/>
      </rPr>
      <t>. Use a comma-delimited list if needed.</t>
    </r>
  </si>
  <si>
    <r>
      <rPr>
        <b/>
        <sz val="12"/>
        <color rgb="FF000000"/>
        <rFont val="Calibri"/>
        <family val="2"/>
        <charset val="1"/>
      </rPr>
      <t>Strongly encouraged.</t>
    </r>
    <r>
      <rPr>
        <sz val="12"/>
        <color rgb="FF000000"/>
        <rFont val="Calibri"/>
        <family val="2"/>
        <charset val="1"/>
      </rPr>
      <t>Enter your BioProject accession, e.g.,</t>
    </r>
    <r>
      <rPr>
        <b/>
        <sz val="12"/>
        <color rgb="FF000000"/>
        <rFont val="Calibri"/>
        <family val="2"/>
        <charset val="1"/>
      </rPr>
      <t>PRJNA262923</t>
    </r>
    <r>
      <rPr>
        <sz val="12"/>
        <color rgb="FF000000"/>
        <rFont val="Calibri"/>
        <family val="2"/>
        <charset val="1"/>
      </rPr>
      <t>. If you don't have a BioProject ID please obtain one</t>
    </r>
    <r>
      <rPr>
        <u/>
        <sz val="12"/>
        <color rgb="FF0000FF"/>
        <rFont val="Calibri"/>
        <family val="2"/>
        <charset val="1"/>
      </rPr>
      <t>here</t>
    </r>
    <r>
      <rPr>
        <sz val="12"/>
        <color rgb="FF000000"/>
        <rFont val="Calibri"/>
        <family val="2"/>
        <charset val="1"/>
      </rPr>
      <t>.</t>
    </r>
  </si>
  <si>
    <r>
      <rPr>
        <sz val="12"/>
        <color rgb="FF000000"/>
        <rFont val="Calibri"/>
        <family val="2"/>
        <charset val="1"/>
      </rPr>
      <t>To link this submission to another study or dataset, enter it here in the format</t>
    </r>
    <r>
      <rPr>
        <b/>
        <sz val="12"/>
        <color rgb="FF000000"/>
        <rFont val="Calibri"/>
        <family val="2"/>
        <charset val="1"/>
      </rPr>
      <t>db:id</t>
    </r>
    <r>
      <rPr>
        <sz val="12"/>
        <color rgb="FF000000"/>
        <rFont val="Calibri"/>
        <family val="2"/>
        <charset val="1"/>
      </rPr>
      <t>. For example to link to another dbVar study you could enter</t>
    </r>
    <r>
      <rPr>
        <b/>
        <sz val="12"/>
        <color rgb="FF000000"/>
        <rFont val="Calibri"/>
        <family val="2"/>
        <charset val="1"/>
      </rPr>
      <t>dbVar:nstd40</t>
    </r>
    <r>
      <rPr>
        <sz val="12"/>
        <color rgb="FF000000"/>
        <rFont val="Calibri"/>
        <family val="2"/>
        <charset val="1"/>
      </rPr>
      <t>. To link to a related dbSNP submission you might enter</t>
    </r>
    <r>
      <rPr>
        <b/>
        <sz val="12"/>
        <color rgb="FF000000"/>
        <rFont val="Calibri"/>
        <family val="2"/>
        <charset val="1"/>
      </rPr>
      <t>dbSNP-batch:1062067</t>
    </r>
    <r>
      <rPr>
        <sz val="12"/>
        <color rgb="FF000000"/>
        <rFont val="Calibri"/>
        <family val="2"/>
        <charset val="1"/>
      </rPr>
      <t>. See</t>
    </r>
    <r>
      <rPr>
        <b/>
        <sz val="12"/>
        <color rgb="FF000000"/>
        <rFont val="Calibri"/>
        <family val="2"/>
        <charset val="1"/>
      </rPr>
      <t>LINKS</t>
    </r>
    <r>
      <rPr>
        <sz val="12"/>
        <color rgb="FF000000"/>
        <rFont val="Calibri"/>
        <family val="2"/>
        <charset val="1"/>
      </rPr>
      <t>tab for supported databases and formats (contact dbVar to add to the list). Use a comma-delimited list if needed.</t>
    </r>
  </si>
  <si>
    <t>If this submission is an update to an existing dbVar study, enter an identifier to track the version being submitted.</t>
  </si>
  <si>
    <r>
      <rPr>
        <sz val="12"/>
        <rFont val="Calibri"/>
        <family val="2"/>
        <charset val="1"/>
      </rPr>
      <t>Required if this submission is an update to an existing dbVar study. Enter a date in the format</t>
    </r>
    <r>
      <rPr>
        <b/>
        <sz val="12"/>
        <rFont val="Calibri"/>
        <family val="2"/>
        <charset val="1"/>
      </rPr>
      <t>2014-03-01</t>
    </r>
    <r>
      <rPr>
        <sz val="12"/>
        <rFont val="Calibri"/>
        <family val="2"/>
        <charset val="1"/>
      </rPr>
      <t>(for March 1st, 2014) corresponding to either</t>
    </r>
    <r>
      <rPr>
        <b/>
        <sz val="12"/>
        <rFont val="Calibri"/>
        <family val="2"/>
        <charset val="1"/>
      </rPr>
      <t>(A</t>
    </r>
    <r>
      <rPr>
        <sz val="12"/>
        <rFont val="Calibri"/>
        <family val="2"/>
        <charset val="1"/>
      </rPr>
      <t>) the date you submit this update to dbVar,</t>
    </r>
    <r>
      <rPr>
        <b/>
        <sz val="12"/>
        <rFont val="Calibri"/>
        <family val="2"/>
        <charset val="1"/>
      </rPr>
      <t>OR (B)</t>
    </r>
    <r>
      <rPr>
        <sz val="12"/>
        <rFont val="Calibri"/>
        <family val="2"/>
        <charset val="1"/>
      </rPr>
      <t>the data "freeze date" (i.e. the date after which changes to the data have not been included) as you would like it to appear on your study page.</t>
    </r>
  </si>
  <si>
    <r>
      <rPr>
        <sz val="12"/>
        <rFont val="Calibri"/>
        <family val="2"/>
        <charset val="1"/>
      </rPr>
      <t>e.g.,</t>
    </r>
    <r>
      <rPr>
        <b/>
        <sz val="12"/>
        <rFont val="Calibri"/>
        <family val="2"/>
        <charset val="1"/>
      </rPr>
      <t>dbGaP:phs000205.v5.p2</t>
    </r>
    <r>
      <rPr>
        <sz val="12"/>
        <rFont val="Calibri"/>
        <family val="2"/>
        <charset val="1"/>
      </rPr>
      <t>. If your study is in dbGaP enter its id here AND complete the</t>
    </r>
    <r>
      <rPr>
        <b/>
        <sz val="12"/>
        <rFont val="Calibri"/>
        <family val="2"/>
        <charset val="1"/>
      </rPr>
      <t>dbGaP_release_date</t>
    </r>
    <r>
      <rPr>
        <sz val="12"/>
        <rFont val="Calibri"/>
        <family val="2"/>
        <charset val="1"/>
      </rPr>
      <t>field below.</t>
    </r>
  </si>
  <si>
    <r>
      <rPr>
        <sz val="12"/>
        <rFont val="Calibri"/>
        <family val="2"/>
        <charset val="1"/>
      </rPr>
      <t>Required if</t>
    </r>
    <r>
      <rPr>
        <b/>
        <sz val="12"/>
        <rFont val="Calibri"/>
        <family val="2"/>
        <charset val="1"/>
      </rPr>
      <t>dbGaP_id</t>
    </r>
    <r>
      <rPr>
        <sz val="12"/>
        <rFont val="Calibri"/>
        <family val="2"/>
        <charset val="1"/>
      </rPr>
      <t>above is completed. Enter the date of the relevant dbGaP release in the format</t>
    </r>
    <r>
      <rPr>
        <b/>
        <sz val="12"/>
        <rFont val="Calibri"/>
        <family val="2"/>
        <charset val="1"/>
      </rPr>
      <t>2014-03-01</t>
    </r>
    <r>
      <rPr>
        <sz val="12"/>
        <rFont val="Calibri"/>
        <family val="2"/>
        <charset val="1"/>
      </rPr>
      <t>(for March 1st, 2014).</t>
    </r>
  </si>
  <si>
    <r>
      <rPr>
        <sz val="12"/>
        <color rgb="FF000000"/>
        <rFont val="Calibri"/>
        <family val="2"/>
        <charset val="1"/>
      </rPr>
      <t>If you want us to hold your data (e.g., to coincide with publication) enter a hold date in the format</t>
    </r>
    <r>
      <rPr>
        <b/>
        <sz val="12"/>
        <color rgb="FF000000"/>
        <rFont val="Calibri"/>
        <family val="2"/>
        <charset val="1"/>
      </rPr>
      <t>2014-03-01</t>
    </r>
    <r>
      <rPr>
        <sz val="12"/>
        <color rgb="FF000000"/>
        <rFont val="Calibri"/>
        <family val="2"/>
        <charset val="1"/>
      </rPr>
      <t>(for March 1st, 2014). You may later change this date, and dbVar will not release your data before you indicate.</t>
    </r>
  </si>
  <si>
    <t>Code of the project in which the analysis was done (e.g., CNV4Sel)</t>
  </si>
  <si>
    <r>
      <rPr>
        <b/>
        <vertAlign val="superscript"/>
        <sz val="6"/>
        <color rgb="FFCCCCFF"/>
        <rFont val="Calibri"/>
        <family val="2"/>
        <charset val="1"/>
      </rPr>
      <t>*</t>
    </r>
    <r>
      <rPr>
        <b/>
        <sz val="24"/>
        <color rgb="FF000000"/>
        <rFont val="Calibri"/>
        <family val="2"/>
        <charset val="1"/>
      </rPr>
      <t>SAMPLESETS</t>
    </r>
  </si>
  <si>
    <r>
      <rPr>
        <b/>
        <vertAlign val="superscript"/>
        <sz val="6"/>
        <color rgb="FFFFFFFF"/>
        <rFont val="Calibri"/>
        <family val="2"/>
        <charset val="1"/>
      </rPr>
      <t>*</t>
    </r>
    <r>
      <rPr>
        <b/>
        <sz val="12"/>
        <color rgb="FF000000"/>
        <rFont val="Calibri"/>
        <family val="2"/>
        <charset val="1"/>
      </rPr>
      <t>Copy-paste entire section below for additional samplesets as needed.</t>
    </r>
  </si>
  <si>
    <t>Provide a unique numeric ID for each sampleset (e.g., 1, 2, 3, ...).</t>
  </si>
  <si>
    <t>Enter the number of samples in the sampleset.</t>
  </si>
  <si>
    <r>
      <rPr>
        <sz val="12"/>
        <color rgb="FF000000"/>
        <rFont val="Calibri"/>
        <family val="2"/>
        <charset val="1"/>
      </rPr>
      <t>Enter the</t>
    </r>
    <r>
      <rPr>
        <u/>
        <sz val="12"/>
        <color rgb="FF0000FF"/>
        <rFont val="Calibri"/>
        <family val="2"/>
        <charset val="1"/>
      </rPr>
      <t>taxonomy id</t>
    </r>
    <r>
      <rPr>
        <sz val="12"/>
        <color rgb="FF000000"/>
        <rFont val="Calibri"/>
        <family val="2"/>
        <charset val="1"/>
      </rPr>
      <t>(usually a 4- or 5-digit number) of the species from which the samples in this sampleset were derived. Use a comma-delimited list if needed.</t>
    </r>
  </si>
  <si>
    <r>
      <rPr>
        <sz val="12"/>
        <color rgb="FF000000"/>
        <rFont val="Calibri"/>
        <family val="2"/>
        <charset val="1"/>
      </rPr>
      <t>Only use this field if</t>
    </r>
    <r>
      <rPr>
        <b/>
        <sz val="12"/>
        <color rgb="FF000000"/>
        <rFont val="Calibri"/>
        <family val="2"/>
        <charset val="1"/>
      </rPr>
      <t>study_type</t>
    </r>
    <r>
      <rPr>
        <sz val="12"/>
        <color rgb="FF000000"/>
        <rFont val="Calibri"/>
        <family val="2"/>
        <charset val="1"/>
      </rPr>
      <t>(in the STUDY tab) is '</t>
    </r>
    <r>
      <rPr>
        <b/>
        <sz val="12"/>
        <color rgb="FF000000"/>
        <rFont val="Calibri"/>
        <family val="2"/>
        <charset val="1"/>
      </rPr>
      <t>Case-Control'</t>
    </r>
    <r>
      <rPr>
        <sz val="12"/>
        <color rgb="FF000000"/>
        <rFont val="Calibri"/>
        <family val="2"/>
        <charset val="1"/>
      </rPr>
      <t>or '</t>
    </r>
    <r>
      <rPr>
        <b/>
        <sz val="12"/>
        <color rgb="FF000000"/>
        <rFont val="Calibri"/>
        <family val="2"/>
        <charset val="1"/>
      </rPr>
      <t>Tumor vs. Matched-Normal'</t>
    </r>
    <r>
      <rPr>
        <sz val="12"/>
        <color rgb="FF000000"/>
        <rFont val="Calibri"/>
        <family val="2"/>
        <charset val="1"/>
      </rPr>
      <t>. Choose from the pull-down menu.</t>
    </r>
  </si>
  <si>
    <t>Provide an appropriate name for this sampleset.</t>
  </si>
  <si>
    <t>Provide a brief description of the sampleset.</t>
  </si>
  <si>
    <r>
      <rPr>
        <sz val="12"/>
        <color rgb="FF000000"/>
        <rFont val="Calibri"/>
        <family val="2"/>
        <charset val="1"/>
      </rPr>
      <t>If all the subjects represented in the sampleset share a phenotype in common, use one or more term IDs from medical vocabularies to indicate, e.g.,</t>
    </r>
    <r>
      <rPr>
        <b/>
        <sz val="12"/>
        <color rgb="FF000000"/>
        <rFont val="Calibri"/>
        <family val="2"/>
        <charset val="1"/>
      </rPr>
      <t>HP:0000572</t>
    </r>
    <r>
      <rPr>
        <sz val="12"/>
        <color rgb="FF000000"/>
        <rFont val="Calibri"/>
        <family val="2"/>
        <charset val="1"/>
      </rPr>
      <t>(see</t>
    </r>
    <r>
      <rPr>
        <b/>
        <sz val="12"/>
        <color rgb="FF000000"/>
        <rFont val="Calibri"/>
        <family val="2"/>
        <charset val="1"/>
      </rPr>
      <t>LINKS</t>
    </r>
    <r>
      <rPr>
        <sz val="12"/>
        <color rgb="FF000000"/>
        <rFont val="Calibri"/>
        <family val="2"/>
        <charset val="1"/>
      </rPr>
      <t>tab for more info). Use a comma-delimited list if needed.</t>
    </r>
    <r>
      <rPr>
        <b/>
        <sz val="12"/>
        <color rgb="FF000000"/>
        <rFont val="Calibri"/>
        <family val="2"/>
        <charset val="1"/>
      </rPr>
      <t>Free-text phenotypes are not allowed</t>
    </r>
    <r>
      <rPr>
        <sz val="12"/>
        <color rgb="FF000000"/>
        <rFont val="Calibri"/>
        <family val="2"/>
        <charset val="1"/>
      </rPr>
      <t>; if you cannot find a suitable term in a medical vocabulary please contact dbVar for assistance.</t>
    </r>
  </si>
  <si>
    <t>For the subjects represented in the sampleset, indicate the:  ethnicity (if human), population (if non-human primate), strain (if mouse), breed (if cattle or dog), cultivar (if plant), etc.</t>
  </si>
  <si>
    <r>
      <rPr>
        <vertAlign val="superscript"/>
        <sz val="6"/>
        <color rgb="FFCCCCFF"/>
        <rFont val="Calibri"/>
        <family val="2"/>
        <charset val="1"/>
      </rPr>
      <t>*</t>
    </r>
    <r>
      <rPr>
        <b/>
        <sz val="24"/>
        <color rgb="FF000000"/>
        <rFont val="Calibri"/>
        <family val="2"/>
        <charset val="1"/>
      </rPr>
      <t>SAMPLES</t>
    </r>
  </si>
  <si>
    <r>
      <rPr>
        <b/>
        <vertAlign val="superscript"/>
        <sz val="6"/>
        <color rgb="FFFFFFFF"/>
        <rFont val="Calibri"/>
        <family val="2"/>
        <charset val="1"/>
      </rPr>
      <t>*</t>
    </r>
    <r>
      <rPr>
        <b/>
        <sz val="12"/>
        <color rgb="FF000000"/>
        <rFont val="Calibri"/>
        <family val="2"/>
        <charset val="1"/>
      </rPr>
      <t>Complete the 'sample_identification' section, plus any additional 'sample' or 'subject' properties in corresponding sections.</t>
    </r>
  </si>
  <si>
    <r>
      <rPr>
        <vertAlign val="superscript"/>
        <sz val="6"/>
        <color rgb="FFFFFFFF"/>
        <rFont val="Calibri"/>
        <family val="2"/>
        <charset val="1"/>
      </rPr>
      <t>*</t>
    </r>
    <r>
      <rPr>
        <sz val="24"/>
        <color rgb="FF000000"/>
        <rFont val="Calibri"/>
        <family val="2"/>
        <charset val="1"/>
      </rPr>
      <t>sample identification</t>
    </r>
  </si>
  <si>
    <r>
      <rPr>
        <b/>
        <vertAlign val="superscript"/>
        <sz val="6"/>
        <color rgb="FFFFFF00"/>
        <rFont val="Calibri"/>
        <family val="2"/>
        <charset val="1"/>
      </rPr>
      <t>#</t>
    </r>
    <r>
      <rPr>
        <b/>
        <sz val="12"/>
        <color rgb="FF000000"/>
        <rFont val="Calibri"/>
        <family val="2"/>
        <charset val="1"/>
      </rPr>
      <t>sample_id</t>
    </r>
  </si>
  <si>
    <t>subject_taxonomy_scientific_name</t>
  </si>
  <si>
    <r>
      <rPr>
        <b/>
        <vertAlign val="superscript"/>
        <sz val="6"/>
        <color rgb="FFCCCCFF"/>
        <rFont val="Calibri"/>
        <family val="2"/>
        <charset val="1"/>
      </rPr>
      <t>*</t>
    </r>
    <r>
      <rPr>
        <b/>
        <sz val="24"/>
        <color rgb="FF000000"/>
        <rFont val="Calibri"/>
        <family val="2"/>
        <charset val="1"/>
      </rPr>
      <t>SAMPLES - HELP</t>
    </r>
  </si>
  <si>
    <t>Instructions for completing the EXPERIMENTS tab</t>
  </si>
  <si>
    <t>Enter a unique ID for the sample. If the sample is part of a public collection (e.g., HapMap, HGDP, BioSamples, etc.) please use the commonly used ID - e.g., NA12878.</t>
  </si>
  <si>
    <t>*Required if available. Enter the BioSample accession for this sample. dbVar strongly recommends you obtain and list BioSamples accessions for all of your samples, as it helps identify and link samples and their properties across NCBI resources.</t>
  </si>
  <si>
    <t>Enter an ID for the subject or individual from which the sample is derived. This can be the same as sample_id if there is only one sample per subject. If the subject is from a public resource or is otherwise in the public domain, please use the commonly used ID - e.g., GM12878. For plants, one can use the concanation of the holding institution and the accession number.</t>
  </si>
  <si>
    <r>
      <rPr>
        <sz val="12"/>
        <color rgb="FF000000"/>
        <rFont val="Calibri"/>
        <family val="2"/>
        <charset val="1"/>
      </rPr>
      <t>Enter the</t>
    </r>
    <r>
      <rPr>
        <u/>
        <sz val="12"/>
        <color rgb="FF0000FF"/>
        <rFont val="Calibri"/>
        <family val="2"/>
        <charset val="1"/>
      </rPr>
      <t>taxonomy id</t>
    </r>
    <r>
      <rPr>
        <sz val="12"/>
        <color rgb="FF000000"/>
        <rFont val="Calibri"/>
        <family val="2"/>
        <charset val="1"/>
      </rPr>
      <t>of the species to which the subject belongs.</t>
    </r>
  </si>
  <si>
    <t>Enter the taxonomy scientific name of the species  to which the subject belongs.</t>
  </si>
  <si>
    <t>Enter the sampleset_id (from SAMPLESETS) to which the sample belongs.</t>
  </si>
  <si>
    <t>If sample was obtained from, or is available from, a commercial or other public resource (e.g., the Jackson Laboratory or Coriell), indicate the resource and sample_id as described in LINKS tab - e.g., CORIELL:ND22263.</t>
  </si>
  <si>
    <t>Provide a brief description of the tissue or cell type from which the sample was derived (e.g., 'B-Lymphocyte,' 'whole blood,' 'peripheral leukocytes,' 'brain,' 'spleen,' etc.). If the sample was from an immortalized cell culture, please be sure to indicate.</t>
  </si>
  <si>
    <t>If the sample was derived from cancer tissue, enter 'Yes'. Otherwise, leave blank or enter 'No'.</t>
  </si>
  <si>
    <t>Indicate any relevant data or test results that describe the sample - e.g., histology, toxicology, immunological type, etc. - using commas to separate categories.</t>
  </si>
  <si>
    <t>Eenter the sample karyotype in valid ISCN notation, e.g., '47,XXY' or '46,XX,t(2;5)(q21;q31)'. For nomenclature conventions please see http://www.currentprotocols.com/protocol/hga04c.</t>
  </si>
  <si>
    <t>Choose from the pull-down menu, if applicable.</t>
  </si>
  <si>
    <r>
      <rPr>
        <sz val="12"/>
        <color rgb="FF000000"/>
        <rFont val="Calibri"/>
        <family val="2"/>
        <charset val="1"/>
      </rPr>
      <t>Indicate the phenotype of the subject using one or more identifiers from the medical vocabularies listed in Phenotype section of the LINKS tab. If multiple entries, use a comma-delimited list. Free-text descriptions of phenotype are</t>
    </r>
    <r>
      <rPr>
        <b/>
        <sz val="12"/>
        <color rgb="FF000000"/>
        <rFont val="Calibri"/>
        <family val="2"/>
        <charset val="1"/>
      </rPr>
      <t>not</t>
    </r>
    <r>
      <rPr>
        <sz val="12"/>
        <color rgb="FF000000"/>
        <rFont val="Calibri"/>
        <family val="2"/>
        <charset val="1"/>
      </rPr>
      <t>allowed; if you cannot find a suitable term in any of the medical vocabularies, contact dbVar. Note: if you provided a sampleset_phenotype, this field can be used to specify additional phenotypic details present in the current subject but not necessarily present in all the subjects in the sampleset.</t>
    </r>
  </si>
  <si>
    <t>If subject is human, please enter ethnicity or population of origin; if mouse, enter the strain; if cattle or dog, enter the breed; etc.</t>
  </si>
  <si>
    <t>Enter the subject's karyotype in ISCN notation, e.g., '47,XXY' or '46,XX,t(2;5)(q21;q31)' For nomenclature conventions please see http://www.currentprotocols.com/protocol/hga04c.</t>
  </si>
  <si>
    <t>Choose from the pull-down menu. See subject_age above.</t>
  </si>
  <si>
    <r>
      <rPr>
        <b/>
        <vertAlign val="superscript"/>
        <sz val="6"/>
        <color rgb="FFCCCCFF"/>
        <rFont val="Calibri"/>
        <family val="2"/>
        <charset val="1"/>
      </rPr>
      <t>*</t>
    </r>
    <r>
      <rPr>
        <b/>
        <sz val="24"/>
        <color rgb="FF000000"/>
        <rFont val="Calibri"/>
        <family val="2"/>
        <charset val="1"/>
      </rPr>
      <t>EXPERIMENTS</t>
    </r>
  </si>
  <si>
    <r>
      <rPr>
        <b/>
        <vertAlign val="superscript"/>
        <sz val="6"/>
        <color rgb="FFFFFFFF"/>
        <rFont val="Calibri"/>
        <family val="2"/>
        <charset val="1"/>
      </rPr>
      <t>*</t>
    </r>
    <r>
      <rPr>
        <b/>
        <sz val="12"/>
        <color rgb="FF000000"/>
        <rFont val="Calibri"/>
        <family val="2"/>
        <charset val="1"/>
      </rPr>
      <t>Complete a row for each experiment (i.e. each unique combination of method and analysis). Include validation and/or genotyping experiments, if applicable.</t>
    </r>
  </si>
  <si>
    <r>
      <rPr>
        <vertAlign val="superscript"/>
        <sz val="6"/>
        <color rgb="FFFFFF00"/>
        <rFont val="Calibri"/>
        <family val="2"/>
        <charset val="1"/>
      </rPr>
      <t>#</t>
    </r>
    <r>
      <rPr>
        <b/>
        <sz val="12"/>
        <color rgb="FF000000"/>
        <rFont val="Calibri"/>
        <family val="2"/>
        <charset val="1"/>
      </rPr>
      <t>experiment_id</t>
    </r>
  </si>
  <si>
    <r>
      <rPr>
        <b/>
        <vertAlign val="superscript"/>
        <sz val="6"/>
        <color rgb="FFCCCCFF"/>
        <rFont val="Calibri"/>
        <family val="2"/>
        <charset val="1"/>
      </rPr>
      <t>*</t>
    </r>
    <r>
      <rPr>
        <b/>
        <sz val="24"/>
        <color rgb="FF000000"/>
        <rFont val="Calibri"/>
        <family val="2"/>
        <charset val="1"/>
      </rPr>
      <t>EXPERIMENTS - HELP</t>
    </r>
  </si>
  <si>
    <t>Please provide a unique numeric ID to identify each of your experiments (e.g., 1, 2, 3, etc.).</t>
  </si>
  <si>
    <t>Please choose a term from the pull-down menu. A complete listing of accepted methods can be found below this table; if you feel your methods do not fit into one of these categories please contact dbVar.</t>
  </si>
  <si>
    <t>Please provide an estimate (in KB) of the resolution achieved by this Experiment. Do not append "KB" - numbers are assumed to be in KB. A resolution of 300 basepairs should be reported as "0.3". Other example values might be "~200" for BAC array, or "1.5" for SNP array. Basepair resolution should be indicated "BP".  If several approaches were used provide a range (e.g., "10-40" for a resolution between 10 KB and 40 KB). Acceptable qualifiers include &gt;, &lt;, =, and ~. "≥" should be expressed as "&gt;=", "≤" should be expressed as "&gt;=".</t>
  </si>
  <si>
    <t>If the platform is entered in a public database (e.g., ArrayExpress) provide the details. If more than one, separate entries with &lt;!&gt; (angle brackets around exclamation). The required format is described in the Archive section of the LINKS (INFO) worksheet. Otherwise, provide the name (e.g., Illumina HiSeq 2000, Roche NimbleGen 42M, etc.)</t>
  </si>
  <si>
    <t>Please provide a brief description of the method.</t>
  </si>
  <si>
    <t>*If this experiment represents the merging of other experiments in this submission, provide a comma-delimited list of the relevant experiment_id here, and set method_type below to 'Merging."</t>
  </si>
  <si>
    <t>Please provide a comma-delimited list of URLs and/or links to external databases that contain data generated by this experiment. See LINKS (INFO) tab for accepted databases and link formats.</t>
  </si>
  <si>
    <t>If this experiment involved sequencing a library from CloneDB, please enter the library abbreviation(s) (see http://www.ncbi.nlm.nih.gov/clone/library/genomic/). If more than one use a comma-delimited list, and ensure the order matches that found in the next field, library_link. If your library is not listed, please contact dbVar@ncbi.nlm.nih.gov.</t>
  </si>
  <si>
    <t>If library sequences are available via a Trace search, please enter TRACE:search string, e.g., "TRACE:NCBI_PROJECT_ID=29893 and CENTER_PROJECT='G248'." If more than one use a comma-delimited list, and ensure the order matches that found in the previous field, library_abbrev.</t>
  </si>
  <si>
    <t>CNG-EPGV</t>
  </si>
  <si>
    <t>Method Types</t>
  </si>
  <si>
    <t>Sequencing</t>
  </si>
  <si>
    <t>Usually refers to high-throughput, next-generation sequencing methods, although can also refer to traditional capillary-based Sanger sequencing. Advantages: a lot of data at little cost. Disadvantages: short read length; high error rates. Next-Gen Sequencing is currently the most popular method for generating genetic data in general, and for detecting both single-nucleotide and structural variation.</t>
  </si>
  <si>
    <t>Oligo aCGH</t>
  </si>
  <si>
    <t>The use of dense arrays of oligonucleotides deposited on glass slides, subjected to fluorescent Comparative Genomic Hybridization. Probe Intensity Analysis (see Analysis Types below) use test:reference ratios to detect copy number changes. Advantages: one can "scan" an entire genome very rapidly; high sensitivity. Disadvantages: cannot detect inversions or complex rearrangements; cannot determine genomic location of copy number gains (and in some cases losses); resolution not as high as sequencing. Another very popular method for detecting structural variation.</t>
  </si>
  <si>
    <t>SNP Array</t>
  </si>
  <si>
    <t>Originally designed to genotype single nucleotide variation in a massively parallel manner, SNP arrays have many of the same advantages and disadvantages as oligonucleotide arrays. However, they have the added benefit of enabling statistical analysis of allelic inhertance patterns between samples from related individuals, thus adding to their ability to detect and describe de novo structural variation events.</t>
  </si>
  <si>
    <t>BAC aCGH</t>
  </si>
  <si>
    <t>BAC arrays pre-date oligo arrays and use as probes replicated bacterial artificial chromosome DNA (average insert length ~150 kilobases) and comparative genomic hybridization between a reference and a test sample. Disadvantages: labor-intensive to produce; very low resolution. Not typically in current use.</t>
  </si>
  <si>
    <t>Curated</t>
  </si>
  <si>
    <t>The manual aggregation and curation of independently reported structural variants from several online resources. These often clinically important variants would not otherwise find their way into a public catalogue of important structural variation. Examples include variants sporadically reported in the scientific literature, or stored in clinically-oriented online resources (e.g., OMIM™) or in locus-specific databases (LSDBs).</t>
  </si>
  <si>
    <t>Digital Array</t>
  </si>
  <si>
    <t>The use of microfluidics and highly parallel real-time PCR to digitally count copy number in a sample. Similarly to other array-based techniques, uses comparative genomic hybridization. Rarely used, usually as a validation method.</t>
  </si>
  <si>
    <t>FISH</t>
  </si>
  <si>
    <t>The use of multiple, differentially colored fluorescently-labeled probes (usu. fosmids, cosmids, or BACs) hybridized to a chromosome spread to detect copy number and position of target loci. Advantages: gives unambiuous relative positional information, can detect balanced and unbalanced translocations. Disadvantages: very low resolution, low throughput, labor intensive.</t>
  </si>
  <si>
    <t>Gene Expression Array</t>
  </si>
  <si>
    <t>Similar to other array-based methods, except probes represent transcribed regions rather than the entire genome; therefore, subsequent intensity analysis reflects changes in gene expression which do not necessarily reflect changes in genomic DNA. Advantages: good for identifying possible gene deletions as a by-product of a gene expression experiment. Disadvantages: reduction or loss of signal does not necessarily indicate gene deletion - results must be followed up with more experiments.</t>
  </si>
  <si>
    <t>Karyotyping</t>
  </si>
  <si>
    <t>May refer to any of several methods involving preparation of chromosome spreads and capable of detecting cytogenetic changes under a microscope. Examples are G-banding and fluorescence-based FISH, or chromosome "painting."</t>
  </si>
  <si>
    <t>MAPH</t>
  </si>
  <si>
    <t>Multiplex Amplifiable Probe Hybridization; based on the quantitative recovery of short amplifiable probes after hybridization to genomic DNA. Advantages: good at detecting specific deletions in clinical samples; potential for high throughput. Rarely used.</t>
  </si>
  <si>
    <t>MassSpec</t>
  </si>
  <si>
    <t>MOLDI-TOFF MassSpectroscopy of allele-specific primer extension products. Can be used to determine allele dosage ratios at specific loci in samples with heterozygous genotypes. Used rarely, as a validation method.</t>
  </si>
  <si>
    <t>Merging</t>
  </si>
  <si>
    <t>Used for combining the output of multiple  experiment_ids from the EXPERIMENTS tab. For example, if you only wanted to submit calls that were discovered by at least two different experimental approaches, you would:  1. List the primary experiments in EXPERIMENTS tab and give each one a unique experiment_id;  2. Create an new experiment with method_type Merging to represent the merging of data from the primary experiments;   3.  List the experiment_ids of the experiments that were merged in the merged_experiment_ids field; and  4. Use the newly created experiment_id when reporting calls in the VARIANT CALLS tab.</t>
  </si>
  <si>
    <t>Multiple Complete Digestion</t>
  </si>
  <si>
    <t>Fosmids or other library inserts are fully digested with multiple restriction enzymes, and the resulting restriction pattern is compared to what is expected based on a reference. Used rarely, as a validation method.</t>
  </si>
  <si>
    <t>MLPA</t>
  </si>
  <si>
    <t>Multiplex Ligation-dependent Probe Amplification; fluorescence- and capillary-based detection of copy number changes at specific loci using multiplex PCR. Advantages: low cost; not labor-intensive; excellent for detecting specific small copy number changes like exon duplications and deletions.</t>
  </si>
  <si>
    <t>Optical Mapping</t>
  </si>
  <si>
    <t>An integrated set of methods and analyses which involve stretching DNA into a single filament, immobilizing it on a charged surface, complete digestion with a single restriction enzyme, optical observation of the resulting restriction pattern, and comparison of results against the expected restriction pattern based on a reference genome. Advantages: ability to detect location and nature of insertions, deletions, and inversions. Disadvantages: highly specialized; cannot alone determine the sequence content or genomic origin of abberant events.</t>
  </si>
  <si>
    <t>PCR</t>
  </si>
  <si>
    <t>The use of polymerase chain reaction technology to determine the presence or absence of a specified genomic locus. Advantages: easy; quick; inexpensive. Disadvantages: low throughput; low resolution. Typically used to genotype specific loci of interest.</t>
  </si>
  <si>
    <t>qPCR (Real-time PCR)</t>
  </si>
  <si>
    <t>Similar to PCR but fluorescence-based and able to detect copy number with some degree of accuracy.</t>
  </si>
  <si>
    <t>ROMA</t>
  </si>
  <si>
    <t>Representational Oligonucleotide Microarray Analysis. Same as oligo aCGH except restriction digest and PCR amplification are applied to samples to reduce genomic complexity and thereby increase hybridization efficiency.</t>
  </si>
  <si>
    <r>
      <rPr>
        <b/>
        <vertAlign val="superscript"/>
        <sz val="6"/>
        <color rgb="FFCCCCFF"/>
        <rFont val="Calibri"/>
        <family val="2"/>
        <charset val="1"/>
      </rPr>
      <t>*</t>
    </r>
    <r>
      <rPr>
        <b/>
        <sz val="24"/>
        <color rgb="FF000000"/>
        <rFont val="Calibri"/>
        <family val="2"/>
        <charset val="1"/>
      </rPr>
      <t>ANALYSIS</t>
    </r>
  </si>
  <si>
    <r>
      <rPr>
        <b/>
        <sz val="24"/>
        <color rgb="FFDDD9C3"/>
        <rFont val="Calibri"/>
        <family val="2"/>
        <charset val="1"/>
      </rPr>
      <t>*</t>
    </r>
    <r>
      <rPr>
        <b/>
        <sz val="24"/>
        <rFont val="Calibri"/>
        <family val="2"/>
        <charset val="1"/>
      </rPr>
      <t>ANALYSIS -</t>
    </r>
    <r>
      <rPr>
        <b/>
        <sz val="24"/>
        <color rgb="FF000000"/>
        <rFont val="Calibri"/>
        <family val="2"/>
        <charset val="1"/>
      </rPr>
      <t>HELP</t>
    </r>
  </si>
  <si>
    <r>
      <rPr>
        <b/>
        <sz val="12"/>
        <color rgb="FFFFFFFF"/>
        <rFont val="Calibri"/>
        <family val="2"/>
        <charset val="1"/>
      </rPr>
      <t>*</t>
    </r>
    <r>
      <rPr>
        <b/>
        <sz val="12"/>
        <color rgb="FF000000"/>
        <rFont val="Calibri"/>
        <family val="2"/>
        <charset val="1"/>
      </rPr>
      <t>Instructions for completing the ANALYSIS tab</t>
    </r>
  </si>
  <si>
    <t>Please choose a term from the pull-down menu. If you select "Other," you must complete the analysis_description field below. A complete listing of accepted analysis types can be found below this table; if you feel yours do not fit into one of these categories please contact dbVar.</t>
  </si>
  <si>
    <t>*Not required for validation or genotyping experiments. Variant Calls are made by comparing experimental data to a reference. Use the pull-down menu to select the type of reference used for this Experiment. Choose Assembly if the structural variants were identifed by comparison to a reference assembly; Sample if the variants were identified by comparison to a sample with a known ID (if multiple samples were used as a reference, combine them into  a new sampleset in SAMPLESETS tab, then choose 'Sampleset' here); Sampleset if the variants were identified by comparison to a submitter-defined sampleset; Control Tissue if the variants in your cancer/tumor sample(s) were identified by comparison to a healthly tissue sample from the same individual; Merged experiments if the variants were identified by combining data from other Experiments; Other if none of the above (e.g., if you used Affymetrix-provided baseline data, or if the variants were identified by comparison to one or more samples with unknown sample IDs).</t>
  </si>
  <si>
    <t>*Not required for validation or genotyping experiments. Please provide additional information about the reference. E.g., if reference_type=Assembly provide the name of the assembly, e.g., NCBI36; if Sampleset provide the sampleset_id; if Sample provide the sample_id, etc.</t>
  </si>
  <si>
    <t>Version of the reference</t>
  </si>
  <si>
    <t>*Required if you selected 'Other' in 'analysis' field above. Please provide a brief description of the analysis.</t>
  </si>
  <si>
    <t>Please list the software package(s) and/or algorthims(s) used to detect the structural variants.</t>
  </si>
  <si>
    <t>Please provide a brief description of software package/algorithm and the parameters used.</t>
  </si>
  <si>
    <t>Type of file format (e.g., VCF, GFF)</t>
  </si>
  <si>
    <t>Name of the main criteria used to select the variants  (e.g., filter of quality MQ &gt; 10 or deepth DP &gt; 10)</t>
  </si>
  <si>
    <t>Analysis Types</t>
  </si>
  <si>
    <t>Paired-end Mapping</t>
  </si>
  <si>
    <t>The mapping of paired sequence reads from opposite ends of an insert; sequences are mapped to a reference genome and assayed for compared vs. expected interval. Advantages: excellent for detecting insertions and deletions; very high throughput. Disadvantage: cannot identify the sequence content of ovserved structural variation events - additional sequencing experiments are required.</t>
  </si>
  <si>
    <t>Read Depth</t>
  </si>
  <si>
    <t>Sequence-based but produces data similar to array-based methods, in that the relative representation of a given sequence indicates its copy number in the test sample.</t>
  </si>
  <si>
    <t>One End Anchored Assembly</t>
  </si>
  <si>
    <t>The analysis of paired-end reads in which only one of the two reads maps to the reference assembly. Advantages: interesting because results are novel sequences. Disadvantages: does not tell much about the structural variation event without follow-up sequencing experiments to determine size and content.</t>
  </si>
  <si>
    <t>Split Read Mapping</t>
  </si>
  <si>
    <t>Mapping of sequence reads in which detection of the variant is based on the unexpected composition of a single read - e.g., a read is "split" such that each of the resulting fragments maps to a different location in the reference assembly. Advantages: results are explicit, with basepair resolution. Disadvantages: is limited in the types of events it can detect; is hit-or-miss rather than systematic.</t>
  </si>
  <si>
    <t>Sequence Assembly (de novo or local)</t>
  </si>
  <si>
    <t>Independent assembly of a group of test sequence traces, followed by the comparison of those results against a reference assembly. Many assembly algorithms exist, as this is a rapidly-developing field (look up"Assemblathon" in the literature). The specific assembler must be indicated in the "detection_method" field of a dbVar submission.</t>
  </si>
  <si>
    <t>Sequence Alignment</t>
  </si>
  <si>
    <t>The discernment of structural variant boundaries based on the alignment of test sequence against a reference assembly.</t>
  </si>
  <si>
    <t>Probe Signal Intensity</t>
  </si>
  <si>
    <t>Computational and statistical analyses of probe signal strength reported by array-based experiments. The primary analysis for most array-based methods. Advantages: high sensitivity.</t>
  </si>
  <si>
    <t>SNP Genotyping Analysis</t>
  </si>
  <si>
    <t>The integrated analysis of probe intensity data and inheritance patterns based on SNP array results. Although SNP arrays were not originally designed with the detection of structural variation in mind, it soon became apparent that the combination of probe intensity and allele inheritance data they produced were excellent at identifying copy number changes.</t>
  </si>
  <si>
    <t>MCD Analysis</t>
  </si>
  <si>
    <t>Analysis of observed vs. expected restriction patterns based on experiments of Method Type 'Multiple Complete Digestion' (see above).</t>
  </si>
  <si>
    <t>See Method Type 'Merging' above</t>
  </si>
  <si>
    <t>See Method Type 'Optical Mapping' above</t>
  </si>
  <si>
    <t>Serial Analysis of Gene Expression</t>
  </si>
  <si>
    <t>Sequence-based assessment of gene expression patterns as determined by high-throughput capture of concatenated sequence tags derived from mRNA transcripts. Results describe patterns of gene expression which do not necessarily reflect underlying structural variation in DNA.</t>
  </si>
  <si>
    <t>Manual Observation</t>
  </si>
  <si>
    <t>Manual observation</t>
  </si>
  <si>
    <t>See Method Type 'Curated' above</t>
  </si>
  <si>
    <t>Combined analysis</t>
  </si>
  <si>
    <t>SoftwareType</t>
  </si>
  <si>
    <t>Alignment Software</t>
  </si>
  <si>
    <t>Annotation Software</t>
  </si>
  <si>
    <t>Assembling Software</t>
  </si>
  <si>
    <t>Clustering Software</t>
  </si>
  <si>
    <t>Data Normalisation Software</t>
  </si>
  <si>
    <t>Genotyping Software</t>
  </si>
  <si>
    <t>Image Analysis Software</t>
  </si>
  <si>
    <t>Image Scan Software</t>
  </si>
  <si>
    <t>interval mapping</t>
  </si>
  <si>
    <t>mapping software</t>
  </si>
  <si>
    <t>MetaQTL analysis</t>
  </si>
  <si>
    <t>QTL analysis</t>
  </si>
  <si>
    <t>QTL software</t>
  </si>
  <si>
    <t>REPET</t>
  </si>
  <si>
    <t>RNA Quality Controler</t>
  </si>
  <si>
    <t>RNA Quantitation Software</t>
  </si>
  <si>
    <t>SelGen software</t>
  </si>
  <si>
    <t>Sequence detection</t>
  </si>
  <si>
    <t>SNP discovery pipeline</t>
  </si>
  <si>
    <t>Spotting Software</t>
  </si>
  <si>
    <t>unknown</t>
  </si>
  <si>
    <t>Combiner</t>
  </si>
  <si>
    <r>
      <rPr>
        <b/>
        <vertAlign val="superscript"/>
        <sz val="24"/>
        <color rgb="FFCCCCFF"/>
        <rFont val="Calibri"/>
        <family val="2"/>
        <charset val="1"/>
      </rPr>
      <t>*</t>
    </r>
    <r>
      <rPr>
        <b/>
        <sz val="24"/>
        <color rgb="FF000000"/>
        <rFont val="Calibri"/>
        <family val="2"/>
        <charset val="1"/>
      </rPr>
      <t>VARIANT CALLS</t>
    </r>
  </si>
  <si>
    <r>
      <rPr>
        <b/>
        <vertAlign val="superscript"/>
        <sz val="6"/>
        <color rgb="FFFFFFFF"/>
        <rFont val="Calibri"/>
        <family val="2"/>
        <charset val="1"/>
      </rPr>
      <t>*</t>
    </r>
    <r>
      <rPr>
        <b/>
        <sz val="12"/>
        <color rgb="FF000000"/>
        <rFont val="Calibri"/>
        <family val="2"/>
        <charset val="1"/>
      </rPr>
      <t>This tab is large. To hide unwanted columns: select them, right-click, and choose 'Hide'. To show them again select the flanking columns, right-click, and choose 'Unhide'.</t>
    </r>
  </si>
  <si>
    <r>
      <rPr>
        <vertAlign val="superscript"/>
        <sz val="6"/>
        <color rgb="FFFFFFFF"/>
        <rFont val="Calibri"/>
        <family val="2"/>
        <charset val="1"/>
      </rPr>
      <t>*</t>
    </r>
    <r>
      <rPr>
        <sz val="24"/>
        <color rgb="FF000000"/>
        <rFont val="Calibri"/>
        <family val="2"/>
        <charset val="1"/>
      </rPr>
      <t>call identification</t>
    </r>
  </si>
  <si>
    <r>
      <rPr>
        <vertAlign val="superscript"/>
        <sz val="12"/>
        <color rgb="FFFFFF00"/>
        <rFont val="Calibri"/>
        <family val="2"/>
        <charset val="1"/>
      </rPr>
      <t>#</t>
    </r>
    <r>
      <rPr>
        <b/>
        <sz val="12"/>
        <rFont val="Calibri"/>
        <family val="2"/>
        <charset val="1"/>
      </rPr>
      <t>variant_call_id</t>
    </r>
  </si>
  <si>
    <r>
      <rPr>
        <b/>
        <sz val="12"/>
        <rFont val="Calibri"/>
        <family val="2"/>
        <charset val="1"/>
      </rPr>
      <t>assembly</t>
    </r>
    <r>
      <rPr>
        <b/>
        <vertAlign val="superscript"/>
        <sz val="6"/>
        <color rgb="FFFFFFFF"/>
        <rFont val="Calibri"/>
        <family val="2"/>
        <charset val="1"/>
      </rPr>
      <t>_</t>
    </r>
  </si>
  <si>
    <t>VARIANT CALLS - HELP</t>
  </si>
  <si>
    <t>Instructions for completing the VARIANT CALLS tab</t>
  </si>
  <si>
    <t>Enter a unique identifier for each variant call.</t>
  </si>
  <si>
    <r>
      <rPr>
        <sz val="12"/>
        <color rgb="FF000000"/>
        <rFont val="Calibri"/>
        <family val="2"/>
        <charset val="1"/>
      </rPr>
      <t>Indicate the</t>
    </r>
    <r>
      <rPr>
        <b/>
        <sz val="12"/>
        <color rgb="FF000000"/>
        <rFont val="Calibri"/>
        <family val="2"/>
        <charset val="1"/>
      </rPr>
      <t>experiment_id</t>
    </r>
    <r>
      <rPr>
        <sz val="12"/>
        <color rgb="FF000000"/>
        <rFont val="Calibri"/>
        <family val="2"/>
        <charset val="1"/>
      </rPr>
      <t>(from EXPERIMENTS tab) used to generate this call.</t>
    </r>
  </si>
  <si>
    <t>Indicate the genome assembly to which the variant call was mapped.</t>
  </si>
  <si>
    <r>
      <rPr>
        <sz val="12"/>
        <color rgb="FF000000"/>
        <rFont val="Calibri"/>
        <family val="2"/>
        <charset val="1"/>
      </rPr>
      <t>You must complete either the</t>
    </r>
    <r>
      <rPr>
        <b/>
        <sz val="12"/>
        <color rgb="FF000000"/>
        <rFont val="Calibri"/>
        <family val="2"/>
        <charset val="1"/>
      </rPr>
      <t>chr</t>
    </r>
    <r>
      <rPr>
        <sz val="12"/>
        <color rgb="FF000000"/>
        <rFont val="Calibri"/>
        <family val="2"/>
        <charset val="1"/>
      </rPr>
      <t>or</t>
    </r>
    <r>
      <rPr>
        <b/>
        <sz val="12"/>
        <color rgb="FF000000"/>
        <rFont val="Calibri"/>
        <family val="2"/>
        <charset val="1"/>
      </rPr>
      <t>contig</t>
    </r>
    <r>
      <rPr>
        <sz val="12"/>
        <color rgb="FF000000"/>
        <rFont val="Calibri"/>
        <family val="2"/>
        <charset val="1"/>
      </rPr>
      <t>field, but not both. Indicate the chromosome name, e.g., 5 or chr5.</t>
    </r>
  </si>
  <si>
    <r>
      <rPr>
        <sz val="12"/>
        <color rgb="FF000000"/>
        <rFont val="Calibri"/>
        <family val="2"/>
        <charset val="1"/>
      </rPr>
      <t>If this call is an insertion and you know its full sequence, leave this field blank and use</t>
    </r>
    <r>
      <rPr>
        <b/>
        <sz val="12"/>
        <color rgb="FF000000"/>
        <rFont val="Calibri"/>
        <family val="2"/>
        <charset val="1"/>
      </rPr>
      <t>sequence</t>
    </r>
    <r>
      <rPr>
        <sz val="12"/>
        <color rgb="FF000000"/>
        <rFont val="Calibri"/>
        <family val="2"/>
        <charset val="1"/>
      </rPr>
      <t>below instead. Here, enter the length of the inserted sequence (approximations are allowed, e.g., "~300" or "50-75"; units are assumed to be 'bp' and should not be entered). This field is intended to capture the approximate length of insertions</t>
    </r>
    <r>
      <rPr>
        <b/>
        <sz val="12"/>
        <color rgb="FF000000"/>
        <rFont val="Calibri"/>
        <family val="2"/>
        <charset val="1"/>
      </rPr>
      <t>ORdeletionsdetected by paired-end mapping or optical mapping, where the exact location, sequence, and size of the variant is known only indirectly.</t>
    </r>
  </si>
  <si>
    <r>
      <rPr>
        <sz val="12"/>
        <color rgb="FF000000"/>
        <rFont val="Calibri"/>
        <family val="2"/>
        <charset val="1"/>
      </rPr>
      <t>If you are also completing the VARIANT REGIONS tab, enter the</t>
    </r>
    <r>
      <rPr>
        <b/>
        <sz val="12"/>
        <color rgb="FF000000"/>
        <rFont val="Calibri"/>
        <family val="2"/>
        <charset val="1"/>
      </rPr>
      <t>variant_region_id</t>
    </r>
    <r>
      <rPr>
        <sz val="12"/>
        <color rgb="FF000000"/>
        <rFont val="Calibri"/>
        <family val="2"/>
        <charset val="1"/>
      </rPr>
      <t>to which this call belongs (if preferred, you may instead enter this call's</t>
    </r>
    <r>
      <rPr>
        <b/>
        <sz val="12"/>
        <color rgb="FF000000"/>
        <rFont val="Calibri"/>
        <family val="2"/>
        <charset val="1"/>
      </rPr>
      <t>variant_call_id</t>
    </r>
    <r>
      <rPr>
        <sz val="12"/>
        <color rgb="FF000000"/>
        <rFont val="Calibri"/>
        <family val="2"/>
        <charset val="1"/>
      </rPr>
      <t>in the</t>
    </r>
    <r>
      <rPr>
        <b/>
        <sz val="12"/>
        <color rgb="FF000000"/>
        <rFont val="Calibri"/>
        <family val="2"/>
        <charset val="1"/>
      </rPr>
      <t>supporting_variant_call_ids</t>
    </r>
    <r>
      <rPr>
        <sz val="12"/>
        <color rgb="FF000000"/>
        <rFont val="Calibri"/>
        <family val="2"/>
        <charset val="1"/>
      </rPr>
      <t>field of the VARIANT REGIONS tab).</t>
    </r>
  </si>
  <si>
    <t>Enter the absolute copy number of the variant call if known.</t>
  </si>
  <si>
    <t>Provide any additional information you wish to include about this call.</t>
  </si>
  <si>
    <r>
      <rPr>
        <sz val="12"/>
        <color rgb="FF000000"/>
        <rFont val="Calibri"/>
        <family val="2"/>
        <charset val="1"/>
      </rPr>
      <t>If this variant call has been subjected to a validation experiment(s), indicate the</t>
    </r>
    <r>
      <rPr>
        <b/>
        <sz val="12"/>
        <color rgb="FF000000"/>
        <rFont val="Calibri"/>
        <family val="2"/>
        <charset val="1"/>
      </rPr>
      <t>experiment_id</t>
    </r>
    <r>
      <rPr>
        <sz val="12"/>
        <color rgb="FF000000"/>
        <rFont val="Calibri"/>
        <family val="2"/>
        <charset val="1"/>
      </rPr>
      <t>(from EXPERIMENTS) followed by a colon and 'Pass' or 'Fail' (e.g., "3:Pass" - no quotes). If there were multiple validations, use a comma-delimited list (e.g., if a call passed validation experiment '4' but failed experiment '8' you would indicate: "4:Pass, 8:Fail").</t>
    </r>
  </si>
  <si>
    <r>
      <rPr>
        <sz val="12"/>
        <color rgb="FF000000"/>
        <rFont val="Calibri"/>
        <family val="2"/>
        <charset val="1"/>
      </rPr>
      <t>Use this section instead of the standard placements section above when entering translocation or complex chromosomal rearrangement breakpoint data.</t>
    </r>
    <r>
      <rPr>
        <b/>
        <sz val="12"/>
        <color rgb="FF000000"/>
        <rFont val="Calibri"/>
        <family val="2"/>
        <charset val="1"/>
      </rPr>
      <t>All required fields are in bold.</t>
    </r>
    <r>
      <rPr>
        <sz val="12"/>
        <color rgb="FF000000"/>
        <rFont val="Calibri"/>
        <family val="2"/>
        <charset val="1"/>
      </rPr>
      <t>Enter the</t>
    </r>
    <r>
      <rPr>
        <b/>
        <sz val="12"/>
        <color rgb="FF000000"/>
        <rFont val="Calibri"/>
        <family val="2"/>
        <charset val="1"/>
      </rPr>
      <t>assembly</t>
    </r>
    <r>
      <rPr>
        <sz val="12"/>
        <color rgb="FF000000"/>
        <rFont val="Calibri"/>
        <family val="2"/>
        <charset val="1"/>
      </rPr>
      <t>followed by</t>
    </r>
    <r>
      <rPr>
        <b/>
        <sz val="12"/>
        <color rgb="FF000000"/>
        <rFont val="Calibri"/>
        <family val="2"/>
        <charset val="1"/>
      </rPr>
      <t>chr-coord-strand</t>
    </r>
    <r>
      <rPr>
        <sz val="12"/>
        <color rgb="FF000000"/>
        <rFont val="Calibri"/>
        <family val="2"/>
        <charset val="1"/>
      </rPr>
      <t>of the</t>
    </r>
    <r>
      <rPr>
        <b/>
        <sz val="12"/>
        <color rgb="FF000000"/>
        <rFont val="Calibri"/>
        <family val="2"/>
        <charset val="1"/>
      </rPr>
      <t>'From'</t>
    </r>
    <r>
      <rPr>
        <sz val="12"/>
        <color rgb="FF000000"/>
        <rFont val="Calibri"/>
        <family val="2"/>
        <charset val="1"/>
      </rPr>
      <t>breakpoint and</t>
    </r>
    <r>
      <rPr>
        <b/>
        <sz val="12"/>
        <color rgb="FF000000"/>
        <rFont val="Calibri"/>
        <family val="2"/>
        <charset val="1"/>
      </rPr>
      <t>chr-coord-strand</t>
    </r>
    <r>
      <rPr>
        <sz val="12"/>
        <color rgb="FF000000"/>
        <rFont val="Calibri"/>
        <family val="2"/>
        <charset val="1"/>
      </rPr>
      <t>of the</t>
    </r>
    <r>
      <rPr>
        <b/>
        <sz val="12"/>
        <color rgb="FF000000"/>
        <rFont val="Calibri"/>
        <family val="2"/>
        <charset val="1"/>
      </rPr>
      <t>'To'</t>
    </r>
    <r>
      <rPr>
        <sz val="12"/>
        <color rgb="FF000000"/>
        <rFont val="Calibri"/>
        <family val="2"/>
        <charset val="1"/>
      </rPr>
      <t>breakpoint. Each breakpoint pair must have a</t>
    </r>
    <r>
      <rPr>
        <b/>
        <sz val="12"/>
        <color rgb="FF000000"/>
        <rFont val="Calibri"/>
        <family val="2"/>
        <charset val="1"/>
      </rPr>
      <t>mutation_id</t>
    </r>
    <r>
      <rPr>
        <sz val="12"/>
        <color rgb="FF000000"/>
        <rFont val="Calibri"/>
        <family val="2"/>
        <charset val="1"/>
      </rPr>
      <t>, which dbVar will use to merge calls into regions.</t>
    </r>
    <r>
      <rPr>
        <b/>
        <sz val="12"/>
        <color rgb="FF000000"/>
        <rFont val="Calibri"/>
        <family val="2"/>
        <charset val="1"/>
      </rPr>
      <t>mutation_order</t>
    </r>
    <r>
      <rPr>
        <sz val="12"/>
        <color rgb="FF000000"/>
        <rFont val="Calibri"/>
        <family val="2"/>
        <charset val="1"/>
      </rPr>
      <t>is required; isolated translocations must have a value of '1', whereas each row in a complex chromosomal rearrangement must have either '1' or an increment of '1' – e.g., '1', '2', '3', etc. indicating the order in which the breakpoint call pairs occur in the observed variant.</t>
    </r>
    <r>
      <rPr>
        <b/>
        <sz val="12"/>
        <color rgb="FF000000"/>
        <rFont val="Calibri"/>
        <family val="2"/>
        <charset val="1"/>
      </rPr>
      <t>mutation_molecule</t>
    </r>
    <r>
      <rPr>
        <sz val="12"/>
        <color rgb="FF000000"/>
        <rFont val="Calibri"/>
        <family val="2"/>
        <charset val="1"/>
      </rPr>
      <t>is used to unite breakpoint calls belonging to the same resultant molecule (e.g., derivative chromosome). For example, if a</t>
    </r>
    <r>
      <rPr>
        <b/>
        <sz val="12"/>
        <color rgb="FF000000"/>
        <rFont val="Calibri"/>
        <family val="2"/>
        <charset val="1"/>
      </rPr>
      <t>mutation_id</t>
    </r>
    <r>
      <rPr>
        <sz val="12"/>
        <color rgb="FF000000"/>
        <rFont val="Calibri"/>
        <family val="2"/>
        <charset val="1"/>
      </rPr>
      <t>consists of 6 breakpoints on two derivative chromosomes, one might indicate "der(4)" for the breakpoints on derivative chr4, and "der(13)" for the breakpoints on derivative chr13.</t>
    </r>
  </si>
  <si>
    <t>Provide any and all links to external databases to which you have submited data on this variant. See LINKS tab (Archives section) for databases and link formats.</t>
  </si>
  <si>
    <t>If there is a particular trace or set of probe data that is the primary evidence on which this variant call is based, please enter it here in the form of a database link (see LINKS for accepted databases and formats).</t>
  </si>
  <si>
    <r>
      <rPr>
        <sz val="12"/>
        <color rgb="FF000000"/>
        <rFont val="Calibri"/>
        <family val="2"/>
        <charset val="136"/>
      </rPr>
      <t>If you know the sequence of the variant call and it is 2,0</t>
    </r>
    <r>
      <rPr>
        <sz val="12"/>
        <color rgb="FF000000"/>
        <rFont val="Calibri"/>
        <family val="2"/>
        <charset val="1"/>
      </rPr>
      <t>00 bp or less in length, enter it here. (The character limit for a cell is 32,767, however only the first 1,024 characters will display in-cell; the full value is displayed in the formula bar.) Please submit sequences longer than 2,000 bp to GenBank and provide a link here instead (see LINKS INFO tab for proper format).</t>
    </r>
  </si>
  <si>
    <t>Provide a comma-delimited list of probe or clone ids supporting this variant call, each in the format PROBE:Pr153103. (see LINKS tab).</t>
  </si>
  <si>
    <r>
      <rPr>
        <sz val="12"/>
        <color rgb="FF000000"/>
        <rFont val="Calibri"/>
        <family val="2"/>
        <charset val="1"/>
      </rPr>
      <t>Variant call boundaries sometimes can be defined only by the probes and/or sequences that immediately flank the actual breakpoints. 'Outer flanks' lie just</t>
    </r>
    <r>
      <rPr>
        <b/>
        <i/>
        <sz val="12"/>
        <color rgb="FF000000"/>
        <rFont val="Calibri"/>
        <family val="2"/>
        <charset val="1"/>
      </rPr>
      <t>outside</t>
    </r>
    <r>
      <rPr>
        <sz val="12"/>
        <color rgb="FF000000"/>
        <rFont val="Calibri"/>
        <family val="2"/>
        <charset val="1"/>
      </rPr>
      <t>the region affected by the variant, whereas 'inner flanks' are affected by the variant but fall closest to variant boundaries. If outer and/or inner flanks are known, enter them as probe accessions or as literal flanking sequence. If entering probes, see LINKS tab for accepted databases and formats.</t>
    </r>
  </si>
  <si>
    <t>Coding of the number of variants for each chromosomes (e.g., 0/1, 1/1, 2/1)</t>
  </si>
  <si>
    <r>
      <rPr>
        <b/>
        <vertAlign val="superscript"/>
        <sz val="24"/>
        <color rgb="FFCCCCFF"/>
        <rFont val="Calibri"/>
        <family val="2"/>
        <charset val="1"/>
      </rPr>
      <t>*</t>
    </r>
    <r>
      <rPr>
        <b/>
        <sz val="24"/>
        <color rgb="FF000000"/>
        <rFont val="Calibri"/>
        <family val="2"/>
        <charset val="1"/>
      </rPr>
      <t>VARIANT REGIONS</t>
    </r>
    <r>
      <rPr>
        <sz val="24"/>
        <color rgb="FF000000"/>
        <rFont val="Calibri"/>
        <family val="2"/>
        <charset val="1"/>
      </rPr>
      <t>(optional)</t>
    </r>
  </si>
  <si>
    <r>
      <rPr>
        <b/>
        <vertAlign val="superscript"/>
        <sz val="6"/>
        <color rgb="FFFFFFFF"/>
        <rFont val="Calibri"/>
        <family val="2"/>
        <charset val="1"/>
      </rPr>
      <t>*</t>
    </r>
    <r>
      <rPr>
        <b/>
        <sz val="12"/>
        <color rgb="FF000000"/>
        <rFont val="Calibri"/>
        <family val="2"/>
        <charset val="1"/>
      </rPr>
      <t>Complete this tab if you want to group two or more variant calls together under a parent region. List supporting variant_call_ids in column 'M'. dbVar will automatically merge any variant calls which have identical call types and coordinates.</t>
    </r>
  </si>
  <si>
    <r>
      <rPr>
        <vertAlign val="superscript"/>
        <sz val="6"/>
        <color rgb="FFFFFFFF"/>
        <rFont val="Calibri"/>
        <family val="2"/>
        <charset val="1"/>
      </rPr>
      <t>*</t>
    </r>
    <r>
      <rPr>
        <sz val="24"/>
        <color rgb="FF000000"/>
        <rFont val="Calibri"/>
        <family val="2"/>
        <charset val="1"/>
      </rPr>
      <t>region identification</t>
    </r>
  </si>
  <si>
    <r>
      <rPr>
        <vertAlign val="superscript"/>
        <sz val="6"/>
        <color rgb="FFFFFF00"/>
        <rFont val="Calibri"/>
        <family val="2"/>
        <charset val="1"/>
      </rPr>
      <t>#</t>
    </r>
    <r>
      <rPr>
        <b/>
        <sz val="12"/>
        <color rgb="FF000000"/>
        <rFont val="Calibri"/>
        <family val="2"/>
        <charset val="1"/>
      </rPr>
      <t>variant_region_id</t>
    </r>
  </si>
  <si>
    <t>VARIANT REGIONS - HELP</t>
  </si>
  <si>
    <t>Instructions for completing the VARIANT REGIONS tab</t>
  </si>
  <si>
    <t>Enter a unique identifier for each Variant Region.</t>
  </si>
  <si>
    <t>You are required to merge your Variant Calls into Variant Regions in order to consolidate similar or identical calls. Please describe the basis on which you merged Calls into Regions. Include any algorithms or parameters used. Simpler example entries might be, "Reciprocal 50% overlap," "Calls with identical coordinates were merged," or "Region identical to Call - no merge performed."</t>
  </si>
  <si>
    <t>Indicate the genome assembly to which the Variant Region was mapped.</t>
  </si>
  <si>
    <t>Please provide any additional information you wish to include about this region.</t>
  </si>
  <si>
    <t>NOTE:  If you choose to complete this optional tab, do not include regions that are parents of 'translocation breakpoint table' calls.  dbVar will assign variant_region_ids and placements for those regions automatically.</t>
  </si>
  <si>
    <t>LINKS</t>
  </si>
  <si>
    <t>This tab lists common databases you may wish to reference in your submission. A sample entry in the required format is provided for each. If you don't find a particular database in the list, please contact dbvar@ncbi.nlm.nih.gov.</t>
  </si>
  <si>
    <t>Database</t>
  </si>
  <si>
    <t>Short name</t>
  </si>
  <si>
    <t>Example entry</t>
  </si>
  <si>
    <t>Archives:</t>
  </si>
  <si>
    <t>AE</t>
  </si>
  <si>
    <t>AE:A-MEXP-1162</t>
  </si>
  <si>
    <t>http://www.ebi.ac.uk/arrayexpress/</t>
  </si>
  <si>
    <t>ArrayExpress</t>
  </si>
  <si>
    <t>COSMIC</t>
  </si>
  <si>
    <t>COSMIC:COST16850</t>
  </si>
  <si>
    <t>http://www.sanger.ac.uk/perl/genetics/CGP/directive?id=</t>
  </si>
  <si>
    <t>Catalogue of Somatic Mutations in Cancer</t>
  </si>
  <si>
    <t>dbGaP</t>
  </si>
  <si>
    <t>dbGaP:phs000385</t>
  </si>
  <si>
    <t>https://www.ncbi.nlm.nih.gov/sites/entrez?db=gap</t>
  </si>
  <si>
    <t>Database of Genotypes and Phenotypes</t>
  </si>
  <si>
    <t>dbSNP</t>
  </si>
  <si>
    <t>dbSNP:ss49857710</t>
  </si>
  <si>
    <t>https://www.ncbi.nlm.nih.gov/projects/SNP/</t>
  </si>
  <si>
    <t>dbSNP (Short Genetic Variations)</t>
  </si>
  <si>
    <t>dbSNP-batch</t>
  </si>
  <si>
    <t>dbSNP-batch:1062067</t>
  </si>
  <si>
    <t>https://www.ncbi.nlm.nih.gov/projects/SNP/snp_viewBatch.cgi?sbid=1062067</t>
  </si>
  <si>
    <t>dbSNP Batch ID</t>
  </si>
  <si>
    <t>DDBJ</t>
  </si>
  <si>
    <t>DDBJ:EF472314</t>
  </si>
  <si>
    <t>http://www.ddbj.nig.ac.jp/</t>
  </si>
  <si>
    <t>DNA Database of Japan</t>
  </si>
  <si>
    <t>DGV</t>
  </si>
  <si>
    <t>DGV:3686</t>
  </si>
  <si>
    <t>http://projects.tcag.ca/variation/</t>
  </si>
  <si>
    <t>Database of Genomic Variants</t>
  </si>
  <si>
    <t>EGA</t>
  </si>
  <si>
    <t>EGA:EGAS00001000063</t>
  </si>
  <si>
    <t>http://www.ebi.ac.uk/ega/</t>
  </si>
  <si>
    <t>European Genome-phenome Archive</t>
  </si>
  <si>
    <t>ENA</t>
  </si>
  <si>
    <t>ENA:SRX073510</t>
  </si>
  <si>
    <t>http://www.ebi.ac.uk/ena/</t>
  </si>
  <si>
    <t>European Nucleotide Archive</t>
  </si>
  <si>
    <t>GENBANK</t>
  </si>
  <si>
    <t>GENBANK:AC123456</t>
  </si>
  <si>
    <t>https://www.ncbi.nlm.nih.gov/nuccore</t>
  </si>
  <si>
    <t>GenBank</t>
  </si>
  <si>
    <t>GENE</t>
  </si>
  <si>
    <t>GENE:1163</t>
  </si>
  <si>
    <t>https://www.ncbi.nlm.nih.gov/gene</t>
  </si>
  <si>
    <t>NCBI Gene</t>
  </si>
  <si>
    <t>GEO</t>
  </si>
  <si>
    <t>GEO:GPL4010</t>
  </si>
  <si>
    <t>https://www.ncbi.nlm.nih.gov/geo/</t>
  </si>
  <si>
    <t>Gene Expression Omnibus</t>
  </si>
  <si>
    <t>PROBE</t>
  </si>
  <si>
    <t>PROBE:Pr153103</t>
  </si>
  <si>
    <t>https://www.ncbi.nlm.nih.gov/genome/probe/</t>
  </si>
  <si>
    <t>Probe</t>
  </si>
  <si>
    <t>SRA</t>
  </si>
  <si>
    <t>SRA:SRX073508</t>
  </si>
  <si>
    <t>https://www.ncbi.nlm.nih.gov/sra</t>
  </si>
  <si>
    <t>Sequence Read Archive</t>
  </si>
  <si>
    <t>TRACE</t>
  </si>
  <si>
    <t>TRACE:FJ043059</t>
  </si>
  <si>
    <t>https://www.ncbi.nlm.nih.gov/Traces/home/</t>
  </si>
  <si>
    <t>Trace Archive</t>
  </si>
  <si>
    <t>Phenotypes:</t>
  </si>
  <si>
    <t>HP</t>
  </si>
  <si>
    <t>http://www.human-phenotype-ontology.org/index.php/hpo_home.html</t>
  </si>
  <si>
    <t>Human Phenotype Ontology</t>
  </si>
  <si>
    <t>MedGen</t>
  </si>
  <si>
    <t>MedGen:C0001080</t>
  </si>
  <si>
    <t>https://www.ncbi.nlm.nih.gov/medgen</t>
  </si>
  <si>
    <t>MeSH</t>
  </si>
  <si>
    <t>MeSH:D002658</t>
  </si>
  <si>
    <t>https://www.nlm.nih.gov/mesh/</t>
  </si>
  <si>
    <t>Medical Subject Headings</t>
  </si>
  <si>
    <t>OMIM</t>
  </si>
  <si>
    <t>OMIM:105830</t>
  </si>
  <si>
    <t>https://www.ncbi.nlm.nih.gov/omim</t>
  </si>
  <si>
    <t>Online Mendelian Inhertiance in Man</t>
  </si>
  <si>
    <t>SNOMED</t>
  </si>
  <si>
    <t>SNOMED:277894008</t>
  </si>
  <si>
    <t>https://www.nlm.nih.gov/research/umls/Snomed/snomed_main.html</t>
  </si>
  <si>
    <t>Systematized Nomenclature of Medicine</t>
  </si>
  <si>
    <t>UMLS</t>
  </si>
  <si>
    <t>UMLS:C0019202</t>
  </si>
  <si>
    <t>https://www.nlm.nih.gov/research/umls/</t>
  </si>
  <si>
    <t>Unified Medical Language System</t>
  </si>
  <si>
    <t>Other Resources:</t>
  </si>
  <si>
    <t>CLONE</t>
  </si>
  <si>
    <t>CLONE:ABC8</t>
  </si>
  <si>
    <t>https://www.ncbi.nlm.nih.gov/clone</t>
  </si>
  <si>
    <t>Clone Registry</t>
  </si>
  <si>
    <t>CORIELL</t>
  </si>
  <si>
    <t>http://ccr.coriell.org/</t>
  </si>
  <si>
    <t>Coriell Institute</t>
  </si>
  <si>
    <t>JAX</t>
  </si>
  <si>
    <t>JAX:012453</t>
  </si>
  <si>
    <t>http://jaxmice.jax.org/</t>
  </si>
  <si>
    <t>The Jackson Laboratory</t>
  </si>
  <si>
    <t>BioProj</t>
  </si>
  <si>
    <t>BioProj:PRJNA186497</t>
  </si>
  <si>
    <t>https://www.ncbi.nlm.nih.gov/bioproject/</t>
  </si>
  <si>
    <t>BioProject Database</t>
  </si>
  <si>
    <t>BioSD</t>
  </si>
  <si>
    <t>BioSD:SAM123456</t>
  </si>
  <si>
    <t>https://www.ebi.ac.uk/biosamples/</t>
  </si>
  <si>
    <t>BioSample Database</t>
  </si>
  <si>
    <t>PubMed</t>
  </si>
  <si>
    <t>PubMed:10025899</t>
  </si>
  <si>
    <t>https://www.ncbi.nlm.nih.gov/sites/entrez?db=pubmed</t>
  </si>
  <si>
    <t>GeneReviews</t>
  </si>
  <si>
    <t>GeneReviews:NBK65707</t>
  </si>
  <si>
    <t>https://www.ncbi.nlm.nih.gov/books/NBK1116/</t>
  </si>
  <si>
    <t>CONTROLLED VOCABULARIES</t>
  </si>
  <si>
    <t>AnalysisTypeCV</t>
  </si>
  <si>
    <t>CollectionCV</t>
  </si>
  <si>
    <t>ContactRoleCV</t>
  </si>
  <si>
    <t>LinkDbCV</t>
  </si>
  <si>
    <t>MethodTypeCV</t>
  </si>
  <si>
    <t>OriginCV</t>
  </si>
  <si>
    <t>RecipientStatusCV</t>
  </si>
  <si>
    <t>ReferenceTypeCV</t>
  </si>
  <si>
    <t>SamplesetTypeCV</t>
  </si>
  <si>
    <t>SexCV</t>
  </si>
  <si>
    <t>StrandTypeCV</t>
  </si>
  <si>
    <t>StudyTypeCV</t>
  </si>
  <si>
    <t>SubjectAgeUnitsCV</t>
  </si>
  <si>
    <t>VariantCallTypeCV</t>
  </si>
  <si>
    <t>VariantCallZygosityCV</t>
  </si>
  <si>
    <t>VariantRegionTypeCV</t>
  </si>
  <si>
    <t>BooleanCV</t>
  </si>
  <si>
    <t>SequencingType</t>
  </si>
  <si>
    <t>HardwareType</t>
  </si>
  <si>
    <t>ProjectAcronym</t>
  </si>
  <si>
    <t>FileType</t>
  </si>
  <si>
    <t>BAC assembly</t>
  </si>
  <si>
    <t>1000 Genomes</t>
  </si>
  <si>
    <t>Not tested</t>
  </si>
  <si>
    <t>Ambiguous</t>
  </si>
  <si>
    <t>Assembly</t>
  </si>
  <si>
    <t>Female</t>
  </si>
  <si>
    <t>+</t>
  </si>
  <si>
    <t>Case-Control</t>
  </si>
  <si>
    <t>complex substitution</t>
  </si>
  <si>
    <t>Hemizygous</t>
  </si>
  <si>
    <t>paired end</t>
  </si>
  <si>
    <t>Electrophoresis Hardware</t>
  </si>
  <si>
    <t>3BSEQ</t>
  </si>
  <si>
    <t>bam</t>
  </si>
  <si>
    <t>Autism</t>
  </si>
  <si>
    <t>BT</t>
  </si>
  <si>
    <t>de novo</t>
  </si>
  <si>
    <t>Control tissue</t>
  </si>
  <si>
    <t>Control</t>
  </si>
  <si>
    <t>-</t>
  </si>
  <si>
    <t>Case-Set</t>
  </si>
  <si>
    <t>Week</t>
  </si>
  <si>
    <t>copy number gain</t>
  </si>
  <si>
    <t>complex chromosomal rearrangement</t>
  </si>
  <si>
    <t>no</t>
  </si>
  <si>
    <t>single end</t>
  </si>
  <si>
    <t>Electrophoresis machine</t>
  </si>
  <si>
    <t>AF 1999 018</t>
  </si>
  <si>
    <t>bed</t>
  </si>
  <si>
    <t>de novo and local sequence assembly</t>
  </si>
  <si>
    <t>CEPH</t>
  </si>
  <si>
    <t>Unknown</t>
  </si>
  <si>
    <t>Month</t>
  </si>
  <si>
    <t>copy number loss</t>
  </si>
  <si>
    <t>Homozygous</t>
  </si>
  <si>
    <t>copy number variation</t>
  </si>
  <si>
    <t>Genotyping Hardware</t>
  </si>
  <si>
    <t>AF 1999 046</t>
  </si>
  <si>
    <t>csv</t>
  </si>
  <si>
    <t>de novo sequence assembly</t>
  </si>
  <si>
    <t>Curator</t>
  </si>
  <si>
    <t>ClinVar</t>
  </si>
  <si>
    <t>Paternal</t>
  </si>
  <si>
    <t>Control Set</t>
  </si>
  <si>
    <t>Year</t>
  </si>
  <si>
    <t>indel</t>
  </si>
  <si>
    <t>PCR Hardware</t>
  </si>
  <si>
    <t>AF 1999 064</t>
  </si>
  <si>
    <t>fake_file_type</t>
  </si>
  <si>
    <t>HGDP</t>
  </si>
  <si>
    <t>Gene expression array</t>
  </si>
  <si>
    <t>Present in both parents</t>
  </si>
  <si>
    <t>Sample</t>
  </si>
  <si>
    <t>Somatic</t>
  </si>
  <si>
    <t>GDay</t>
  </si>
  <si>
    <t>deletion</t>
  </si>
  <si>
    <t>insertion</t>
  </si>
  <si>
    <t>PCR machine</t>
  </si>
  <si>
    <t>AF 2001 001</t>
  </si>
  <si>
    <t>fasta</t>
  </si>
  <si>
    <t>Local sequence assembly</t>
  </si>
  <si>
    <t>NINDS</t>
  </si>
  <si>
    <t>Tested - inconclusive</t>
  </si>
  <si>
    <t>Tumor vs. Matched-Normal</t>
  </si>
  <si>
    <t>GWeek</t>
  </si>
  <si>
    <t>duplication</t>
  </si>
  <si>
    <t>PhosphoImager</t>
  </si>
  <si>
    <t>AF 2001 009</t>
  </si>
  <si>
    <t>fastq</t>
  </si>
  <si>
    <t>OPGP</t>
  </si>
  <si>
    <t>GMonth</t>
  </si>
  <si>
    <t>mobile element insertion</t>
  </si>
  <si>
    <t>Plate Reader</t>
  </si>
  <si>
    <t>AF 2001 019-031</t>
  </si>
  <si>
    <t>gff</t>
  </si>
  <si>
    <t>MCD analysis</t>
  </si>
  <si>
    <t>PDR</t>
  </si>
  <si>
    <t>Germline</t>
  </si>
  <si>
    <t>novel sequence insertion</t>
  </si>
  <si>
    <t>AF 2001 024</t>
  </si>
  <si>
    <t>pile_up</t>
  </si>
  <si>
    <t>interchromosomal translocation</t>
  </si>
  <si>
    <t>sequence alteration</t>
  </si>
  <si>
    <t>Scanner</t>
  </si>
  <si>
    <t>AF 2001 030</t>
  </si>
  <si>
    <t>raw_data_file</t>
  </si>
  <si>
    <t>One end anchored assembly</t>
  </si>
  <si>
    <t>dbVar</t>
  </si>
  <si>
    <t>Microsatellite genotyping</t>
  </si>
  <si>
    <t>intrachromosomal translocation</t>
  </si>
  <si>
    <t>short tandem repeat variation</t>
  </si>
  <si>
    <t>Scanner Hardware</t>
  </si>
  <si>
    <t>AF 2001 032</t>
  </si>
  <si>
    <t>txt</t>
  </si>
  <si>
    <t>Optical mapping</t>
  </si>
  <si>
    <t>tandem duplication</t>
  </si>
  <si>
    <t>Sequencing Hardware</t>
  </si>
  <si>
    <t>AF 2001 047</t>
  </si>
  <si>
    <t>varscan</t>
  </si>
  <si>
    <t>Multiple complete digestion</t>
  </si>
  <si>
    <t>translocation</t>
  </si>
  <si>
    <t>Spotter</t>
  </si>
  <si>
    <t>AF 2001 051</t>
  </si>
  <si>
    <t>vcf</t>
  </si>
  <si>
    <t>Paired-end mapping</t>
  </si>
  <si>
    <t>Alu insertion</t>
  </si>
  <si>
    <t>Spotter Hardware</t>
  </si>
  <si>
    <t>AF 2001 073</t>
  </si>
  <si>
    <t>xls</t>
  </si>
  <si>
    <t>Probe signal intensity</t>
  </si>
  <si>
    <t>LINE1 insertion</t>
  </si>
  <si>
    <t>Ag_EST</t>
  </si>
  <si>
    <t>xlsx</t>
  </si>
  <si>
    <t>Read depth</t>
  </si>
  <si>
    <t>SVA insertion</t>
  </si>
  <si>
    <t>AIP_P00272</t>
  </si>
  <si>
    <t>zip</t>
  </si>
  <si>
    <t>Read depth and paired-end mapping</t>
  </si>
  <si>
    <t>qPCR</t>
  </si>
  <si>
    <t>AKER</t>
  </si>
  <si>
    <t>Sequence alignment</t>
  </si>
  <si>
    <t>AMAIZING</t>
  </si>
  <si>
    <t>SNP genotyping analysis</t>
  </si>
  <si>
    <t>RT-PCR</t>
  </si>
  <si>
    <t>ANR-06- GPLA-016</t>
  </si>
  <si>
    <t>Split read and paired-end mapping</t>
  </si>
  <si>
    <t>ANR-12-ADAP-0009</t>
  </si>
  <si>
    <t>Split read mapping</t>
  </si>
  <si>
    <t>SNP array</t>
  </si>
  <si>
    <t>Ap_EST_Riken</t>
  </si>
  <si>
    <t>Southern</t>
  </si>
  <si>
    <t>AS-2005</t>
  </si>
  <si>
    <t>Western</t>
  </si>
  <si>
    <t>Asso_Preco</t>
  </si>
  <si>
    <t>Asso_Qual</t>
  </si>
  <si>
    <t>Asso_SDD</t>
  </si>
  <si>
    <t>ATH_AfNO1999032</t>
  </si>
  <si>
    <t>ATH_RI_NASC</t>
  </si>
  <si>
    <t>AtPhy</t>
  </si>
  <si>
    <t>B1</t>
  </si>
  <si>
    <t>BcLTF1</t>
  </si>
  <si>
    <t>BcVEL1</t>
  </si>
  <si>
    <t>BcVEL1-BcLAEA1</t>
  </si>
  <si>
    <t>BcYOH1</t>
  </si>
  <si>
    <t>BerrySize</t>
  </si>
  <si>
    <t>BGI_EST_OS</t>
  </si>
  <si>
    <t>BIEP</t>
  </si>
  <si>
    <t>BotPathoINRA</t>
  </si>
  <si>
    <t>Botrytis_on_Sunflower_2008</t>
  </si>
  <si>
    <t>Breedwheat</t>
  </si>
  <si>
    <t>C2008-14-RGA</t>
  </si>
  <si>
    <t>Cabomba_EST</t>
  </si>
  <si>
    <t>CANDIDATE_GENES_BIOGECO</t>
  </si>
  <si>
    <t>Chlorose</t>
  </si>
  <si>
    <t>CI1999 076</t>
  </si>
  <si>
    <t>CI1999 088</t>
  </si>
  <si>
    <t>CI2000 005</t>
  </si>
  <si>
    <t>CI2001 002</t>
  </si>
  <si>
    <t>CM2006-var4</t>
  </si>
  <si>
    <t>CNVmaize</t>
  </si>
  <si>
    <t>CP1</t>
  </si>
  <si>
    <t>CP1P1</t>
  </si>
  <si>
    <t>CP1p2</t>
  </si>
  <si>
    <t>CP1p3</t>
  </si>
  <si>
    <t>CP1p4</t>
  </si>
  <si>
    <t>CP1p5</t>
  </si>
  <si>
    <t>CP1p7</t>
  </si>
  <si>
    <t>CP2p1</t>
  </si>
  <si>
    <t>CP3</t>
  </si>
  <si>
    <t>CP4</t>
  </si>
  <si>
    <t>CP4P2</t>
  </si>
  <si>
    <t>CSIRO</t>
  </si>
  <si>
    <t>CSIRO-INRA_1</t>
  </si>
  <si>
    <t>DayLength</t>
  </si>
  <si>
    <t>DBESTARABI</t>
  </si>
  <si>
    <t>DBESTMAIZE</t>
  </si>
  <si>
    <t>DBESTPEA</t>
  </si>
  <si>
    <t>DBESTPOPLAR</t>
  </si>
  <si>
    <t>DBESTRAPE</t>
  </si>
  <si>
    <t>DBESTRICE</t>
  </si>
  <si>
    <t>DBESTSUNFLOWER</t>
  </si>
  <si>
    <t>DBESTWHEAT</t>
  </si>
  <si>
    <t>DBESTZINNIA</t>
  </si>
  <si>
    <t>D_noxia_KU</t>
  </si>
  <si>
    <t>EGRAM</t>
  </si>
  <si>
    <t>eIF4E</t>
  </si>
  <si>
    <t>ERECTA</t>
  </si>
  <si>
    <t>EXEGESE-BLE</t>
  </si>
  <si>
    <t>Fleshless</t>
  </si>
  <si>
    <t>FLOMEDIV</t>
  </si>
  <si>
    <t>FSOV_Assoc-PS</t>
  </si>
  <si>
    <t>GABI-PLANT</t>
  </si>
  <si>
    <t>GCP 2006-02</t>
  </si>
  <si>
    <t>GEN107_PTGS</t>
  </si>
  <si>
    <t>Genoble</t>
  </si>
  <si>
    <t>GNP05013C</t>
  </si>
  <si>
    <t>GNP3-B4</t>
  </si>
  <si>
    <t>GnpSeq</t>
  </si>
  <si>
    <t>GOP A1</t>
  </si>
  <si>
    <t>GOP PEA-A</t>
  </si>
  <si>
    <t>GOP PEA-B</t>
  </si>
  <si>
    <t>GOP PEA-C</t>
  </si>
  <si>
    <t>GOP PEA-G</t>
  </si>
  <si>
    <t>GOP Q5</t>
  </si>
  <si>
    <t>GOP T6</t>
  </si>
  <si>
    <t>GPiDB</t>
  </si>
  <si>
    <t>GPLA06027C</t>
  </si>
  <si>
    <t>GrainGenes</t>
  </si>
  <si>
    <t>GRAPEGEN06</t>
  </si>
  <si>
    <t>GrapeReSeq</t>
  </si>
  <si>
    <t>GRAPESEQ</t>
  </si>
  <si>
    <t>GRMap</t>
  </si>
  <si>
    <t>GTPases</t>
  </si>
  <si>
    <t>HA_HG1_EST</t>
  </si>
  <si>
    <t>Hcyl</t>
  </si>
  <si>
    <t>HG1</t>
  </si>
  <si>
    <t>InnoVine</t>
  </si>
  <si>
    <t>INRA01</t>
  </si>
  <si>
    <t>INRA02</t>
  </si>
  <si>
    <t>INRA03</t>
  </si>
  <si>
    <t>INRA04</t>
  </si>
  <si>
    <t>INRA05</t>
  </si>
  <si>
    <t>INRA06</t>
  </si>
  <si>
    <t>INRA07</t>
  </si>
  <si>
    <t>INRA_AFGBC</t>
  </si>
  <si>
    <t>INRA_BBSRC_NUEtraits</t>
  </si>
  <si>
    <t>INRA_CIS</t>
  </si>
  <si>
    <t>INRA_EVOL</t>
  </si>
  <si>
    <t>INRA_mapping</t>
  </si>
  <si>
    <t>INRA_nitrate</t>
  </si>
  <si>
    <t>INRA_PEA_GAP</t>
  </si>
  <si>
    <t>INRA_POPYOMICS1</t>
  </si>
  <si>
    <t>INRA_split</t>
  </si>
  <si>
    <t>INRA STRAW CEREALS NETWORK</t>
  </si>
  <si>
    <t>INRA_URLEG_IPK</t>
  </si>
  <si>
    <t>INRA_Wheat_Breeding_Network</t>
  </si>
  <si>
    <t>INRA_Zm</t>
  </si>
  <si>
    <t>IN_SILICO_INFINIUM_OAK</t>
  </si>
  <si>
    <t>Interop</t>
  </si>
  <si>
    <t>IN_VITRO_INFINIUM_OAK</t>
  </si>
  <si>
    <t>IN_VITRO_PETRAEA_SNP</t>
  </si>
  <si>
    <t>ITEC</t>
  </si>
  <si>
    <t>IWGSC Wheat Survey</t>
  </si>
  <si>
    <t>Magictom</t>
  </si>
  <si>
    <t>Map4</t>
  </si>
  <si>
    <t>Melon-GAFL</t>
  </si>
  <si>
    <t>Muscares</t>
  </si>
  <si>
    <t>NO 2001 027</t>
  </si>
  <si>
    <t>NoBi2001029</t>
  </si>
  <si>
    <t>NovelTree</t>
  </si>
  <si>
    <t>NSF</t>
  </si>
  <si>
    <t>NSF DBI Grant</t>
  </si>
  <si>
    <t>Okayama University Project</t>
  </si>
  <si>
    <t>OsChip</t>
  </si>
  <si>
    <t>OSCRGF</t>
  </si>
  <si>
    <t>OSCRR1</t>
  </si>
  <si>
    <t>OSEST</t>
  </si>
  <si>
    <t>OsIRD</t>
  </si>
  <si>
    <t>OsMU1</t>
  </si>
  <si>
    <t>Pea_Aphid_EST</t>
  </si>
  <si>
    <t>Pea Consensus</t>
  </si>
  <si>
    <t>PeaPql</t>
  </si>
  <si>
    <t>Phyto_EST_INRA</t>
  </si>
  <si>
    <t>PlantaComp</t>
  </si>
  <si>
    <t>PN40024</t>
  </si>
  <si>
    <t>PoplarMap</t>
  </si>
  <si>
    <t>POPSEC</t>
  </si>
  <si>
    <t>POPYOMICS</t>
  </si>
  <si>
    <t>Priv01</t>
  </si>
  <si>
    <t>private_mRNA</t>
  </si>
  <si>
    <t>private_mRNA_WH</t>
  </si>
  <si>
    <t>private_mRNA_ZE</t>
  </si>
  <si>
    <t>priv_ATH_mRNA</t>
  </si>
  <si>
    <t>pub_ATH_mRNA</t>
  </si>
  <si>
    <t>Pub_Frag_EST</t>
  </si>
  <si>
    <t>Pub_Frag_mRNA</t>
  </si>
  <si>
    <t>Pub_Hargo_EST</t>
  </si>
  <si>
    <t>Pub_Hpara_EST</t>
  </si>
  <si>
    <t>Public</t>
  </si>
  <si>
    <t>public_Est_Ap</t>
  </si>
  <si>
    <t>Public EST Hcy1</t>
  </si>
  <si>
    <t>public_Est_Vn</t>
  </si>
  <si>
    <t>public_mRNA</t>
  </si>
  <si>
    <t>public_mRNA_Ap</t>
  </si>
  <si>
    <t>public_mRNA_BN</t>
  </si>
  <si>
    <t>public_mRNA_Bot</t>
  </si>
  <si>
    <t>Public mRNA Hcy</t>
  </si>
  <si>
    <t>public_mRNA_OS</t>
  </si>
  <si>
    <t>public_mRNA_Vn</t>
  </si>
  <si>
    <t>public_mRNA_WH</t>
  </si>
  <si>
    <t>public_mRNA_ZE</t>
  </si>
  <si>
    <t>public_PS_mRNA</t>
  </si>
  <si>
    <t>Public_Rose_EST</t>
  </si>
  <si>
    <t>public_SB_mRNA</t>
  </si>
  <si>
    <t>pub_MT_EST</t>
  </si>
  <si>
    <t>pub_MT_mRNA</t>
  </si>
  <si>
    <t>Pub_Rose_mRNA</t>
  </si>
  <si>
    <t>pub_SB_EST</t>
  </si>
  <si>
    <t>pub_SUNF_mRNA</t>
  </si>
  <si>
    <t>QTL_LR4_QLS</t>
  </si>
  <si>
    <t>QualityLegSeed</t>
  </si>
  <si>
    <t>Resequencing of  S15 mutant</t>
  </si>
  <si>
    <t>RIL2</t>
  </si>
  <si>
    <t>RIL345</t>
  </si>
  <si>
    <t>RIL9</t>
  </si>
  <si>
    <t>ROOTEST-SSR</t>
  </si>
  <si>
    <t>Rosa_EST_INRA</t>
  </si>
  <si>
    <t>Rose_Flowering_Genes</t>
  </si>
  <si>
    <t>Rp_EST</t>
  </si>
  <si>
    <t>Sclerotinia_on_Sunflower_2008</t>
  </si>
  <si>
    <t>SCU</t>
  </si>
  <si>
    <t>Seedlessness</t>
  </si>
  <si>
    <t>SNPGrapeMap</t>
  </si>
  <si>
    <t>SSRGrapeIntMap</t>
  </si>
  <si>
    <t>SxG</t>
  </si>
  <si>
    <t>TACP1P3</t>
  </si>
  <si>
    <t>TG</t>
  </si>
  <si>
    <t>TOMATO_AVIGNON</t>
  </si>
  <si>
    <t>TomatoDive</t>
  </si>
  <si>
    <t>Tomato_reference</t>
  </si>
  <si>
    <t>TRI017</t>
  </si>
  <si>
    <t>TRILAT-027</t>
  </si>
  <si>
    <t>Triticarte</t>
  </si>
  <si>
    <t>Tritipol</t>
  </si>
  <si>
    <t>Udine_SSR</t>
  </si>
  <si>
    <t>UMR5667-PREST03</t>
  </si>
  <si>
    <t>USDA CSREES-NRI Grant</t>
  </si>
  <si>
    <t>VAST</t>
  </si>
  <si>
    <t>VITAROMA</t>
  </si>
  <si>
    <t>VMC</t>
  </si>
  <si>
    <t>VO0271V</t>
  </si>
  <si>
    <t>VTP</t>
  </si>
  <si>
    <t>VVBACLib</t>
  </si>
  <si>
    <t>VVMD</t>
  </si>
  <si>
    <t>VVPM</t>
  </si>
  <si>
    <t>VVS</t>
  </si>
  <si>
    <t>Wheat_ISBP_Markers</t>
  </si>
  <si>
    <t>Wheat_SSR_Markers</t>
  </si>
  <si>
    <t>WH_EST_resist</t>
  </si>
  <si>
    <t>WMC</t>
  </si>
  <si>
    <t>ZM_cornsensus</t>
  </si>
  <si>
    <t>ZMS1P1_DGT</t>
  </si>
  <si>
    <t>ZmS1P2</t>
  </si>
  <si>
    <t>ZMS1P8</t>
  </si>
  <si>
    <t>ZmS1P9</t>
  </si>
  <si>
    <t>ZmS2P1</t>
  </si>
  <si>
    <t>ZmS2P2</t>
  </si>
  <si>
    <t>ZmS2P3</t>
  </si>
  <si>
    <t>ZMS3P1</t>
  </si>
  <si>
    <t>ZMS3P2</t>
  </si>
  <si>
    <t>ZMS3P2-ZmDIGEST</t>
  </si>
  <si>
    <r>
      <t xml:space="preserve">YELLOW  highlighting indicates fields / sheets </t>
    </r>
    <r>
      <rPr>
        <b/>
        <sz val="10"/>
        <rFont val="Arial"/>
        <family val="2"/>
        <charset val="1"/>
      </rPr>
      <t xml:space="preserve">REQUIRED </t>
    </r>
    <r>
      <rPr>
        <sz val="10"/>
        <color rgb="FF000000"/>
        <rFont val="Calibri"/>
        <family val="2"/>
        <charset val="1"/>
      </rPr>
      <t>for all types of submission, must not be empty.</t>
    </r>
  </si>
  <si>
    <r>
      <t xml:space="preserve">ORANGE highlighting indicates fields / sheets that are </t>
    </r>
    <r>
      <rPr>
        <b/>
        <sz val="10"/>
        <rFont val="Arial"/>
        <family val="2"/>
        <charset val="1"/>
      </rPr>
      <t xml:space="preserve">REQUIRED FOR DBVAR data </t>
    </r>
    <r>
      <rPr>
        <sz val="10"/>
        <color rgb="FF000000"/>
        <rFont val="Calibri"/>
        <family val="2"/>
        <charset val="1"/>
      </rPr>
      <t xml:space="preserve">submissions but </t>
    </r>
    <r>
      <rPr>
        <b/>
        <sz val="10"/>
        <rFont val="Arial"/>
        <family val="2"/>
        <charset val="1"/>
      </rPr>
      <t xml:space="preserve">OPTIONAL FOR CNV4Sel data </t>
    </r>
    <r>
      <rPr>
        <sz val="10"/>
        <color rgb="FF000000"/>
        <rFont val="Calibri"/>
        <family val="2"/>
        <charset val="1"/>
      </rPr>
      <t>submissions.</t>
    </r>
  </si>
  <si>
    <r>
      <t xml:space="preserve">BLANK  highlighting indicates fields / sheets that are </t>
    </r>
    <r>
      <rPr>
        <b/>
        <sz val="10"/>
        <rFont val="Arial"/>
        <family val="2"/>
        <charset val="1"/>
      </rPr>
      <t>OPTIONAL</t>
    </r>
    <r>
      <rPr>
        <sz val="10"/>
        <color rgb="FF000000"/>
        <rFont val="Calibri"/>
        <family val="2"/>
        <charset val="1"/>
      </rPr>
      <t>.</t>
    </r>
  </si>
  <si>
    <r>
      <t xml:space="preserve">BLUE highlighting indicates </t>
    </r>
    <r>
      <rPr>
        <b/>
        <sz val="10"/>
        <rFont val="Arial"/>
        <family val="2"/>
        <charset val="1"/>
      </rPr>
      <t xml:space="preserve">INFORMATIVE </t>
    </r>
    <r>
      <rPr>
        <sz val="10"/>
        <color rgb="FF000000"/>
        <rFont val="Calibri"/>
        <family val="2"/>
        <charset val="1"/>
      </rPr>
      <t>sheets. They describes the content of its previous sheet</t>
    </r>
  </si>
  <si>
    <t>PALE YELLOW  highlighting indicates fields / sheets that are required only in certain conditions (in general depends on other field's content)</t>
  </si>
  <si>
    <t>This worksheet is used for submitting CNV sequences. Two levels of submissions are handled: 1. A simple submission to GnpIS 2.Submission to DbVar (NCBI); For dbVar submissions, more information are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</si>
</sst>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9">
    <font>
      <sz val="10"/>
      <color rgb="FF000000"/>
      <name val="Calibri"/>
      <family val="2"/>
      <charset val="1"/>
    </font>
    <font>
      <u/>
      <sz val="11"/>
      <color rgb="FF0000FF"/>
      <name val="Calibri"/>
      <family val="2"/>
      <charset val="1"/>
    </font>
    <font>
      <sz val="12"/>
      <color rgb="FF000000"/>
      <name val="Calibri"/>
      <family val="2"/>
      <charset val="1"/>
    </font>
    <font>
      <sz val="10"/>
      <name val="Arial"/>
      <family val="2"/>
      <charset val="1"/>
    </font>
    <font>
      <b/>
      <sz val="9"/>
      <name val="Geneva"/>
      <family val="2"/>
      <charset val="1"/>
    </font>
    <font>
      <b/>
      <sz val="8"/>
      <name val="Geneva"/>
      <family val="2"/>
      <charset val="1"/>
    </font>
    <font>
      <b/>
      <sz val="10"/>
      <name val="Arial"/>
      <family val="2"/>
      <charset val="1"/>
    </font>
    <font>
      <sz val="8"/>
      <name val="Arial"/>
      <family val="2"/>
      <charset val="1"/>
    </font>
    <font>
      <b/>
      <sz val="8"/>
      <name val="Arial"/>
      <family val="2"/>
      <charset val="1"/>
    </font>
    <font>
      <sz val="16"/>
      <color rgb="FF000000"/>
      <name val="Calibri"/>
      <family val="2"/>
      <charset val="1"/>
    </font>
    <font>
      <b/>
      <sz val="10"/>
      <color rgb="FF000000"/>
      <name val="Calibri"/>
      <family val="2"/>
      <charset val="1"/>
    </font>
    <font>
      <sz val="10"/>
      <color rgb="FF00CCFF"/>
      <name val="Arial"/>
      <family val="2"/>
      <charset val="1"/>
    </font>
    <font>
      <sz val="12"/>
      <color rgb="FFFFFFFF"/>
      <name val="Calibri"/>
      <family val="2"/>
      <charset val="1"/>
    </font>
    <font>
      <sz val="12"/>
      <color rgb="FF00B050"/>
      <name val="Calibri"/>
      <family val="2"/>
      <charset val="1"/>
    </font>
    <font>
      <sz val="12"/>
      <name val="Calibri"/>
      <family val="2"/>
      <charset val="1"/>
    </font>
    <font>
      <b/>
      <sz val="11"/>
      <name val="Calibri"/>
      <family val="2"/>
      <charset val="1"/>
    </font>
    <font>
      <b/>
      <sz val="12"/>
      <name val="Calibri"/>
      <family val="2"/>
      <charset val="1"/>
    </font>
    <font>
      <sz val="10"/>
      <color rgb="FF0000FF"/>
      <name val="Arial"/>
      <family val="2"/>
      <charset val="1"/>
    </font>
    <font>
      <sz val="12"/>
      <color rgb="FF000000"/>
      <name val="Calibri"/>
      <family val="2"/>
      <charset val="136"/>
    </font>
    <font>
      <u/>
      <sz val="12"/>
      <color rgb="FF31859C"/>
      <name val="Calibri"/>
      <family val="2"/>
      <charset val="1"/>
    </font>
    <font>
      <u/>
      <sz val="12"/>
      <color rgb="FF0000FF"/>
      <name val="Calibri"/>
      <family val="2"/>
      <charset val="1"/>
    </font>
    <font>
      <b/>
      <sz val="12"/>
      <color rgb="FF000000"/>
      <name val="Calibri"/>
      <family val="2"/>
      <charset val="1"/>
    </font>
    <font>
      <b/>
      <sz val="10"/>
      <color rgb="FFFF0000"/>
      <name val="Arial"/>
      <family val="2"/>
      <charset val="1"/>
    </font>
    <font>
      <b/>
      <vertAlign val="superscript"/>
      <sz val="12"/>
      <color rgb="FFFFFFFF"/>
      <name val="Calibri"/>
      <family val="2"/>
      <charset val="1"/>
    </font>
    <font>
      <b/>
      <sz val="12"/>
      <color rgb="FF0000FF"/>
      <name val="Calibri"/>
      <family val="2"/>
      <charset val="1"/>
    </font>
    <font>
      <sz val="11"/>
      <name val="Calibri"/>
      <family val="2"/>
      <charset val="1"/>
    </font>
    <font>
      <sz val="10"/>
      <color rgb="FF000000"/>
      <name val="Arial"/>
      <family val="2"/>
      <charset val="1"/>
    </font>
    <font>
      <b/>
      <i/>
      <sz val="12"/>
      <color rgb="FF000000"/>
      <name val="Calibri"/>
      <family val="2"/>
      <charset val="1"/>
    </font>
    <font>
      <sz val="10"/>
      <name val="Calibri"/>
      <family val="2"/>
      <charset val="1"/>
    </font>
    <font>
      <b/>
      <sz val="10"/>
      <color rgb="FF000000"/>
      <name val="Arial"/>
      <family val="2"/>
      <charset val="1"/>
    </font>
    <font>
      <vertAlign val="superscript"/>
      <sz val="6"/>
      <color rgb="FFCCCCFF"/>
      <name val="Calibri"/>
      <family val="2"/>
      <charset val="1"/>
    </font>
    <font>
      <b/>
      <sz val="24"/>
      <color rgb="FF000000"/>
      <name val="Calibri"/>
      <family val="2"/>
      <charset val="1"/>
    </font>
    <font>
      <sz val="10"/>
      <color rgb="FFFFFFFF"/>
      <name val="Calibri"/>
      <family val="2"/>
      <charset val="1"/>
    </font>
    <font>
      <b/>
      <sz val="10"/>
      <color rgb="FFFFFFFF"/>
      <name val="Calibri"/>
      <family val="2"/>
      <charset val="1"/>
    </font>
    <font>
      <u/>
      <sz val="10"/>
      <color rgb="FF0000FF"/>
      <name val="Calibri"/>
      <family val="2"/>
      <charset val="1"/>
    </font>
    <font>
      <b/>
      <vertAlign val="superscript"/>
      <sz val="6"/>
      <color rgb="FFCCCCFF"/>
      <name val="Calibri"/>
      <family val="2"/>
      <charset val="1"/>
    </font>
    <font>
      <b/>
      <vertAlign val="superscript"/>
      <sz val="6"/>
      <color rgb="FFFFFFFF"/>
      <name val="Calibri"/>
      <family val="2"/>
      <charset val="1"/>
    </font>
    <font>
      <vertAlign val="superscript"/>
      <sz val="6"/>
      <color rgb="FFFFFFFF"/>
      <name val="Calibri"/>
      <family val="2"/>
      <charset val="1"/>
    </font>
    <font>
      <sz val="24"/>
      <color rgb="FF000000"/>
      <name val="Calibri"/>
      <family val="2"/>
      <charset val="1"/>
    </font>
    <font>
      <b/>
      <vertAlign val="superscript"/>
      <sz val="6"/>
      <color rgb="FFFFFF00"/>
      <name val="Calibri"/>
      <family val="2"/>
      <charset val="1"/>
    </font>
    <font>
      <vertAlign val="superscript"/>
      <sz val="6"/>
      <color rgb="FFFFFF00"/>
      <name val="Calibri"/>
      <family val="2"/>
      <charset val="1"/>
    </font>
    <font>
      <b/>
      <sz val="13"/>
      <color rgb="FF1F497D"/>
      <name val="Calibri"/>
      <family val="2"/>
      <charset val="1"/>
    </font>
    <font>
      <b/>
      <sz val="24"/>
      <color rgb="FFDDD9C3"/>
      <name val="Calibri"/>
      <family val="2"/>
      <charset val="1"/>
    </font>
    <font>
      <b/>
      <sz val="24"/>
      <name val="Calibri"/>
      <family val="2"/>
      <charset val="1"/>
    </font>
    <font>
      <b/>
      <sz val="12"/>
      <color rgb="FFFFFFFF"/>
      <name val="Calibri"/>
      <family val="2"/>
      <charset val="1"/>
    </font>
    <font>
      <b/>
      <vertAlign val="superscript"/>
      <sz val="24"/>
      <color rgb="FFCCCCFF"/>
      <name val="Calibri"/>
      <family val="2"/>
      <charset val="1"/>
    </font>
    <font>
      <b/>
      <sz val="24"/>
      <color rgb="FFCCCCFF"/>
      <name val="Calibri"/>
      <family val="2"/>
      <charset val="1"/>
    </font>
    <font>
      <sz val="24"/>
      <name val="Calibri"/>
      <family val="2"/>
      <charset val="1"/>
    </font>
    <font>
      <vertAlign val="superscript"/>
      <sz val="12"/>
      <color rgb="FFFFFF00"/>
      <name val="Calibri"/>
      <family val="2"/>
      <charset val="1"/>
    </font>
    <font>
      <b/>
      <sz val="24"/>
      <color rgb="FFFFFFFF"/>
      <name val="Calibri"/>
      <family val="2"/>
      <charset val="1"/>
    </font>
    <font>
      <b/>
      <u/>
      <sz val="14"/>
      <color rgb="FF000000"/>
      <name val="Calibri"/>
      <family val="2"/>
      <charset val="1"/>
    </font>
    <font>
      <b/>
      <u/>
      <sz val="14"/>
      <color rgb="FFFFFFFF"/>
      <name val="Calibri"/>
      <family val="2"/>
      <charset val="1"/>
    </font>
    <font>
      <b/>
      <sz val="14"/>
      <color rgb="FF000000"/>
      <name val="Calibri"/>
      <family val="2"/>
      <charset val="1"/>
    </font>
    <font>
      <sz val="14"/>
      <color rgb="FF000000"/>
      <name val="Calibri"/>
      <family val="2"/>
      <charset val="1"/>
    </font>
    <font>
      <b/>
      <sz val="12"/>
      <color rgb="FF323333"/>
      <name val="Calibri"/>
      <family val="2"/>
      <charset val="1"/>
    </font>
    <font>
      <b/>
      <sz val="12"/>
      <color rgb="FF1F497D"/>
      <name val="Calibri"/>
      <family val="2"/>
      <charset val="1"/>
    </font>
    <font>
      <b/>
      <sz val="11"/>
      <color rgb="FF1F497D"/>
      <name val="Calibri"/>
      <family val="2"/>
      <charset val="1"/>
    </font>
    <font>
      <b/>
      <sz val="12"/>
      <color rgb="FF376092"/>
      <name val="Calibri"/>
      <family val="2"/>
      <charset val="1"/>
    </font>
    <font>
      <sz val="12"/>
      <color rgb="FF000000"/>
      <name val="Calibri"/>
      <family val="2"/>
      <charset val="238"/>
    </font>
  </fonts>
  <fills count="10">
    <fill>
      <patternFill patternType="none"/>
    </fill>
    <fill>
      <patternFill patternType="gray125"/>
    </fill>
    <fill>
      <patternFill patternType="solid">
        <fgColor rgb="FFFFFF00"/>
        <bgColor rgb="FFFFFF00"/>
      </patternFill>
    </fill>
    <fill>
      <patternFill patternType="solid">
        <fgColor rgb="FFFFC000"/>
        <bgColor rgb="FFFF9900"/>
      </patternFill>
    </fill>
    <fill>
      <patternFill patternType="solid">
        <fgColor rgb="FFFFFF99"/>
        <bgColor rgb="FFFFFFCC"/>
      </patternFill>
    </fill>
    <fill>
      <patternFill patternType="solid">
        <fgColor rgb="FF00B0F0"/>
        <bgColor rgb="FF00CCFF"/>
      </patternFill>
    </fill>
    <fill>
      <patternFill patternType="solid">
        <fgColor rgb="FFFFFFCC"/>
        <bgColor rgb="FFFFFFFF"/>
      </patternFill>
    </fill>
    <fill>
      <patternFill patternType="solid">
        <fgColor rgb="FFCCCCFF"/>
        <bgColor rgb="FFD9D9D9"/>
      </patternFill>
    </fill>
    <fill>
      <patternFill patternType="solid">
        <fgColor rgb="FFE46C0A"/>
        <bgColor rgb="FFFF9900"/>
      </patternFill>
    </fill>
    <fill>
      <patternFill patternType="solid">
        <fgColor rgb="FFD9D9D9"/>
        <bgColor rgb="FFDDD9C3"/>
      </patternFill>
    </fill>
  </fills>
  <borders count="74">
    <border>
      <left/>
      <right/>
      <top/>
      <bottom/>
      <diagonal/>
    </border>
    <border>
      <left/>
      <right/>
      <top/>
      <bottom style="thick">
        <color rgb="FFA7C0DE"/>
      </bottom>
      <diagonal/>
    </border>
    <border>
      <left/>
      <right/>
      <top/>
      <bottom style="medium">
        <color rgb="FF95B3D7"/>
      </bottom>
      <diagonal/>
    </border>
    <border>
      <left style="thin">
        <color auto="1"/>
      </left>
      <right/>
      <top style="thin">
        <color auto="1"/>
      </top>
      <bottom/>
      <diagonal/>
    </border>
    <border>
      <left style="thin">
        <color rgb="FF3A3935"/>
      </left>
      <right style="thin">
        <color auto="1"/>
      </right>
      <top style="thin">
        <color auto="1"/>
      </top>
      <bottom/>
      <diagonal/>
    </border>
    <border>
      <left style="thin">
        <color auto="1"/>
      </left>
      <right/>
      <top/>
      <bottom/>
      <diagonal/>
    </border>
    <border>
      <left style="thin">
        <color rgb="FF3A3935"/>
      </left>
      <right style="thin">
        <color auto="1"/>
      </right>
      <top/>
      <bottom/>
      <diagonal/>
    </border>
    <border>
      <left style="thin">
        <color auto="1"/>
      </left>
      <right/>
      <top/>
      <bottom style="thin">
        <color auto="1"/>
      </bottom>
      <diagonal/>
    </border>
    <border>
      <left style="thin">
        <color rgb="FF3A3935"/>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rgb="FF808080"/>
      </bottom>
      <diagonal/>
    </border>
    <border>
      <left/>
      <right style="thin">
        <color rgb="FF3A3935"/>
      </right>
      <top/>
      <bottom style="thin">
        <color rgb="FF3A3935"/>
      </bottom>
      <diagonal/>
    </border>
    <border>
      <left style="thin">
        <color auto="1"/>
      </left>
      <right style="thin">
        <color auto="1"/>
      </right>
      <top style="thin">
        <color rgb="FF3A3935"/>
      </top>
      <bottom style="thin">
        <color auto="1"/>
      </bottom>
      <diagonal/>
    </border>
    <border>
      <left style="thin">
        <color auto="1"/>
      </left>
      <right style="thin">
        <color auto="1"/>
      </right>
      <top style="thin">
        <color rgb="FF3A3935"/>
      </top>
      <bottom style="thin">
        <color rgb="FF4F81BD"/>
      </bottom>
      <diagonal/>
    </border>
    <border>
      <left style="thin">
        <color auto="1"/>
      </left>
      <right/>
      <top style="thin">
        <color rgb="FF3A3935"/>
      </top>
      <bottom style="thin">
        <color rgb="FF4F81BD"/>
      </bottom>
      <diagonal/>
    </border>
    <border>
      <left style="thin">
        <color auto="1"/>
      </left>
      <right style="thin">
        <color auto="1"/>
      </right>
      <top style="thin">
        <color auto="1"/>
      </top>
      <bottom style="thin">
        <color auto="1"/>
      </bottom>
      <diagonal/>
    </border>
    <border>
      <left style="thin">
        <color rgb="FF3A3935"/>
      </left>
      <right style="thin">
        <color rgb="FF3A3935"/>
      </right>
      <top style="thin">
        <color rgb="FF3A3935"/>
      </top>
      <bottom style="thin">
        <color rgb="FF3A3935"/>
      </bottom>
      <diagonal/>
    </border>
    <border>
      <left style="thin">
        <color rgb="FF3A3935"/>
      </left>
      <right/>
      <top style="thin">
        <color rgb="FF3A3935"/>
      </top>
      <bottom style="thin">
        <color rgb="FF3A3935"/>
      </bottom>
      <diagonal/>
    </border>
    <border>
      <left style="thin">
        <color rgb="FFA6A6A6"/>
      </left>
      <right style="thin">
        <color rgb="FFA6A6A6"/>
      </right>
      <top style="thin">
        <color rgb="FFA6A6A6"/>
      </top>
      <bottom style="thin">
        <color rgb="FFA6A6A6"/>
      </bottom>
      <diagonal/>
    </border>
    <border>
      <left/>
      <right/>
      <top/>
      <bottom style="thin">
        <color rgb="FF3A3935"/>
      </bottom>
      <diagonal/>
    </border>
    <border>
      <left style="thin">
        <color rgb="FFD9D9D9"/>
      </left>
      <right style="thin">
        <color rgb="FFD9D9D9"/>
      </right>
      <top style="thin">
        <color auto="1"/>
      </top>
      <bottom style="thin">
        <color rgb="FFD9D9D9"/>
      </bottom>
      <diagonal/>
    </border>
    <border>
      <left style="thin">
        <color auto="1"/>
      </left>
      <right style="thin">
        <color rgb="FFD9D9D9"/>
      </right>
      <top style="thin">
        <color auto="1"/>
      </top>
      <bottom style="thin">
        <color rgb="FFD9D9D9"/>
      </bottom>
      <diagonal/>
    </border>
    <border>
      <left style="thin">
        <color auto="1"/>
      </left>
      <right style="thin">
        <color auto="1"/>
      </right>
      <top style="thin">
        <color auto="1"/>
      </top>
      <bottom style="thin">
        <color rgb="FF3A3935"/>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rgb="FF4F81BD"/>
      </left>
      <right style="thin">
        <color rgb="FF4F81BD"/>
      </right>
      <top/>
      <bottom style="thin">
        <color rgb="FF4F81BD"/>
      </bottom>
      <diagonal/>
    </border>
    <border>
      <left style="thin">
        <color rgb="FF4F81BD"/>
      </left>
      <right style="thin">
        <color rgb="FF4F81BD"/>
      </right>
      <top style="thin">
        <color rgb="FF4F81BD"/>
      </top>
      <bottom style="thin">
        <color rgb="FF4F81BD"/>
      </bottom>
      <diagonal/>
    </border>
    <border>
      <left/>
      <right/>
      <top style="thin">
        <color rgb="FFD9D9D9"/>
      </top>
      <bottom style="thin">
        <color rgb="FFD9D9D9"/>
      </bottom>
      <diagonal/>
    </border>
    <border>
      <left style="thin">
        <color rgb="FFA6A6A6"/>
      </left>
      <right style="thin">
        <color rgb="FFA6A6A6"/>
      </right>
      <top style="thin">
        <color rgb="FFA6A6A6"/>
      </top>
      <bottom/>
      <diagonal/>
    </border>
    <border>
      <left/>
      <right style="thin">
        <color rgb="FFBFBFBF"/>
      </right>
      <top style="thin">
        <color rgb="FFD9D9D9"/>
      </top>
      <bottom style="thin">
        <color rgb="FFD9D9D9"/>
      </bottom>
      <diagonal/>
    </border>
    <border>
      <left style="thin">
        <color rgb="FFBFBFBF"/>
      </left>
      <right style="thin">
        <color rgb="FFBFBFBF"/>
      </right>
      <top style="thin">
        <color rgb="FFBFBFBF"/>
      </top>
      <bottom style="thin">
        <color rgb="FFBFBFBF"/>
      </bottom>
      <diagonal/>
    </border>
    <border>
      <left style="thin">
        <color auto="1"/>
      </left>
      <right style="thin">
        <color rgb="FFA6A6A6"/>
      </right>
      <top style="thin">
        <color rgb="FFD9D9D9"/>
      </top>
      <bottom style="thin">
        <color rgb="FFD9D9D9"/>
      </bottom>
      <diagonal/>
    </border>
    <border>
      <left style="thin">
        <color rgb="FFA6A6A6"/>
      </left>
      <right style="thin">
        <color rgb="FFA6A6A6"/>
      </right>
      <top/>
      <bottom style="thin">
        <color rgb="FFA6A6A6"/>
      </bottom>
      <diagonal/>
    </border>
    <border>
      <left style="thin">
        <color rgb="FFBFBFBF"/>
      </left>
      <right/>
      <top style="thin">
        <color rgb="FFD9D9D9"/>
      </top>
      <bottom style="thin">
        <color rgb="FFD9D9D9"/>
      </bottom>
      <diagonal/>
    </border>
    <border>
      <left style="hair">
        <color rgb="FFBFBFBF"/>
      </left>
      <right/>
      <top/>
      <bottom/>
      <diagonal/>
    </border>
    <border>
      <left style="thin">
        <color rgb="FFD9D9D9"/>
      </left>
      <right style="thin">
        <color rgb="FFBFBFBF"/>
      </right>
      <top style="thin">
        <color auto="1"/>
      </top>
      <bottom style="thin">
        <color rgb="FFD9D9D9"/>
      </bottom>
      <diagonal/>
    </border>
    <border>
      <left style="thin">
        <color rgb="FFBFBFBF"/>
      </left>
      <right/>
      <top/>
      <bottom style="thin">
        <color rgb="FFD9D9D9"/>
      </bottom>
      <diagonal/>
    </border>
    <border>
      <left style="thin">
        <color rgb="FFBFBFBF"/>
      </left>
      <right style="thin">
        <color auto="1"/>
      </right>
      <top style="thin">
        <color auto="1"/>
      </top>
      <bottom style="thin">
        <color rgb="FFD9D9D9"/>
      </bottom>
      <diagonal/>
    </border>
    <border>
      <left/>
      <right style="thin">
        <color rgb="FFD9D9D9"/>
      </right>
      <top style="thin">
        <color auto="1"/>
      </top>
      <bottom style="thin">
        <color rgb="FFD9D9D9"/>
      </bottom>
      <diagonal/>
    </border>
    <border>
      <left style="thin">
        <color rgb="FFD9D9D9"/>
      </left>
      <right style="thin">
        <color auto="1"/>
      </right>
      <top style="thin">
        <color auto="1"/>
      </top>
      <bottom style="thin">
        <color rgb="FFD9D9D9"/>
      </bottom>
      <diagonal/>
    </border>
    <border>
      <left style="thin">
        <color auto="1"/>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BFBFBF"/>
      </right>
      <top style="thin">
        <color rgb="FFD9D9D9"/>
      </top>
      <bottom style="thin">
        <color rgb="FFD9D9D9"/>
      </bottom>
      <diagonal/>
    </border>
    <border>
      <left style="thin">
        <color rgb="FFBFBFBF"/>
      </left>
      <right style="thin">
        <color auto="1"/>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auto="1"/>
      </right>
      <top style="thin">
        <color rgb="FFD9D9D9"/>
      </top>
      <bottom style="thin">
        <color rgb="FFD9D9D9"/>
      </bottom>
      <diagonal/>
    </border>
    <border>
      <left/>
      <right/>
      <top/>
      <bottom style="thin">
        <color rgb="FFBFBFBF"/>
      </bottom>
      <diagonal/>
    </border>
    <border>
      <left/>
      <right/>
      <top style="thin">
        <color rgb="FFBFBFBF"/>
      </top>
      <bottom style="thin">
        <color rgb="FFBFBFBF"/>
      </bottom>
      <diagonal/>
    </border>
    <border>
      <left style="hair">
        <color auto="1"/>
      </left>
      <right/>
      <top/>
      <bottom/>
      <diagonal/>
    </border>
    <border>
      <left style="thin">
        <color rgb="FFD9D9D9"/>
      </left>
      <right/>
      <top style="thin">
        <color auto="1"/>
      </top>
      <bottom style="thin">
        <color rgb="FFD9D9D9"/>
      </bottom>
      <diagonal/>
    </border>
    <border>
      <left style="thin">
        <color rgb="FFD9D9D9"/>
      </left>
      <right/>
      <top style="thin">
        <color rgb="FFD9D9D9"/>
      </top>
      <bottom style="thin">
        <color rgb="FFD9D9D9"/>
      </bottom>
      <diagonal/>
    </border>
    <border>
      <left style="thin">
        <color auto="1"/>
      </left>
      <right style="thin">
        <color rgb="FFD9D9D9"/>
      </right>
      <top style="thin">
        <color rgb="FFD9D9D9"/>
      </top>
      <bottom style="thin">
        <color auto="1"/>
      </bottom>
      <diagonal/>
    </border>
    <border>
      <left style="thin">
        <color rgb="FFD9D9D9"/>
      </left>
      <right style="thin">
        <color rgb="FFD9D9D9"/>
      </right>
      <top style="thin">
        <color rgb="FFD9D9D9"/>
      </top>
      <bottom style="thin">
        <color auto="1"/>
      </bottom>
      <diagonal/>
    </border>
    <border>
      <left/>
      <right style="thin">
        <color rgb="FFD9D9D9"/>
      </right>
      <top style="thin">
        <color rgb="FFD9D9D9"/>
      </top>
      <bottom style="thin">
        <color auto="1"/>
      </bottom>
      <diagonal/>
    </border>
    <border>
      <left style="thin">
        <color rgb="FFD9D9D9"/>
      </left>
      <right/>
      <top style="thin">
        <color rgb="FFD9D9D9"/>
      </top>
      <bottom style="thin">
        <color auto="1"/>
      </bottom>
      <diagonal/>
    </border>
    <border>
      <left/>
      <right/>
      <top style="thick">
        <color rgb="FFA7C0DE"/>
      </top>
      <bottom style="thin">
        <color rgb="FFBFBFBF"/>
      </bottom>
      <diagonal/>
    </border>
    <border>
      <left style="thin">
        <color rgb="FFD9D9D9"/>
      </left>
      <right style="thin">
        <color auto="1"/>
      </right>
      <top style="thin">
        <color rgb="FFD9D9D9"/>
      </top>
      <bottom style="thin">
        <color auto="1"/>
      </bottom>
      <diagonal/>
    </border>
    <border>
      <left style="hair">
        <color rgb="FFD9D9D9"/>
      </left>
      <right/>
      <top/>
      <bottom/>
      <diagonal/>
    </border>
    <border>
      <left style="thin">
        <color rgb="FFD9D9D9"/>
      </left>
      <right style="thin">
        <color auto="1"/>
      </right>
      <top/>
      <bottom/>
      <diagonal/>
    </border>
    <border>
      <left style="thin">
        <color rgb="FFD9D9D9"/>
      </left>
      <right style="thin">
        <color auto="1"/>
      </right>
      <top style="thin">
        <color auto="1"/>
      </top>
      <bottom style="thin">
        <color auto="1"/>
      </bottom>
      <diagonal/>
    </border>
    <border>
      <left style="thin">
        <color auto="1"/>
      </left>
      <right style="thin">
        <color rgb="FFD9D9D9"/>
      </right>
      <top style="thin">
        <color rgb="FFD9D9D9"/>
      </top>
      <bottom/>
      <diagonal/>
    </border>
    <border>
      <left style="thin">
        <color rgb="FFD9D9D9"/>
      </left>
      <right style="thin">
        <color rgb="FFD9D9D9"/>
      </right>
      <top style="thin">
        <color rgb="FFD9D9D9"/>
      </top>
      <bottom/>
      <diagonal/>
    </border>
    <border>
      <left style="thin">
        <color rgb="FFD9D9D9"/>
      </left>
      <right style="thin">
        <color auto="1"/>
      </right>
      <top style="thin">
        <color rgb="FFD9D9D9"/>
      </top>
      <bottom/>
      <diagonal/>
    </border>
    <border>
      <left style="thin">
        <color rgb="FFD9D9D9"/>
      </left>
      <right/>
      <top style="thin">
        <color rgb="FFD9D9D9"/>
      </top>
      <bottom/>
      <diagonal/>
    </border>
    <border>
      <left style="thin">
        <color auto="1"/>
      </left>
      <right/>
      <top style="thin">
        <color rgb="FFD9D9D9"/>
      </top>
      <bottom style="thin">
        <color rgb="FFD9D9D9"/>
      </bottom>
      <diagonal/>
    </border>
  </borders>
  <cellStyleXfs count="3">
    <xf numFmtId="0" fontId="0" fillId="0" borderId="0"/>
    <xf numFmtId="0" fontId="34" fillId="0" borderId="0" applyBorder="0" applyProtection="0"/>
    <xf numFmtId="0" fontId="56" fillId="0" borderId="2" applyProtection="0"/>
  </cellStyleXfs>
  <cellXfs count="410">
    <xf numFmtId="0" fontId="0" fillId="0" borderId="0" xfId="0"/>
    <xf numFmtId="0" fontId="3" fillId="0" borderId="0" xfId="2" applyFont="1" applyBorder="1"/>
    <xf numFmtId="0" fontId="4" fillId="0" borderId="0" xfId="2" applyFont="1" applyBorder="1" applyAlignment="1">
      <alignment horizontal="left"/>
    </xf>
    <xf numFmtId="0" fontId="3" fillId="0" borderId="0" xfId="2" applyFont="1" applyBorder="1"/>
    <xf numFmtId="0" fontId="5" fillId="0" borderId="0" xfId="2" applyFont="1" applyBorder="1"/>
    <xf numFmtId="164" fontId="5" fillId="0" borderId="0" xfId="2" applyNumberFormat="1" applyFont="1" applyBorder="1" applyAlignment="1">
      <alignment horizontal="center"/>
    </xf>
    <xf numFmtId="0" fontId="6" fillId="0" borderId="0" xfId="2" applyFont="1" applyBorder="1" applyAlignment="1">
      <alignment horizontal="center"/>
    </xf>
    <xf numFmtId="0" fontId="7" fillId="0" borderId="0" xfId="2" applyFont="1" applyBorder="1"/>
    <xf numFmtId="0" fontId="8" fillId="0" borderId="0" xfId="2" applyFont="1" applyBorder="1" applyAlignment="1">
      <alignment horizontal="left"/>
    </xf>
    <xf numFmtId="164" fontId="5" fillId="0" borderId="0" xfId="2" applyNumberFormat="1" applyFont="1" applyBorder="1" applyAlignment="1">
      <alignment horizontal="left"/>
    </xf>
    <xf numFmtId="0" fontId="4" fillId="0" borderId="0" xfId="2" applyFont="1" applyBorder="1" applyAlignment="1">
      <alignment horizontal="center" vertical="center"/>
    </xf>
    <xf numFmtId="0" fontId="3" fillId="0" borderId="0" xfId="2" applyFont="1" applyBorder="1" applyAlignment="1">
      <alignment vertical="center"/>
    </xf>
    <xf numFmtId="0" fontId="9" fillId="0" borderId="0" xfId="2" applyFont="1" applyBorder="1"/>
    <xf numFmtId="0" fontId="3" fillId="0" borderId="0" xfId="2" applyFont="1" applyBorder="1" applyAlignment="1">
      <alignment vertical="center"/>
    </xf>
    <xf numFmtId="0" fontId="10" fillId="0" borderId="0" xfId="2" applyFont="1" applyBorder="1" applyAlignment="1">
      <alignment horizontal="left" vertical="center"/>
    </xf>
    <xf numFmtId="0" fontId="2" fillId="0" borderId="0" xfId="2" applyFont="1" applyBorder="1"/>
    <xf numFmtId="0" fontId="2" fillId="0" borderId="0" xfId="2" applyFont="1" applyBorder="1"/>
    <xf numFmtId="0" fontId="2" fillId="2" borderId="3" xfId="2" applyFont="1" applyFill="1" applyBorder="1" applyAlignment="1">
      <alignment horizontal="center"/>
    </xf>
    <xf numFmtId="0" fontId="3" fillId="0" borderId="4" xfId="2" applyFont="1" applyBorder="1" applyAlignment="1">
      <alignment horizontal="left" vertical="center"/>
    </xf>
    <xf numFmtId="0" fontId="11" fillId="0" borderId="0" xfId="2" applyFont="1" applyBorder="1" applyAlignment="1">
      <alignment vertical="center"/>
    </xf>
    <xf numFmtId="0" fontId="2" fillId="3" borderId="5" xfId="2" applyFont="1" applyFill="1" applyBorder="1" applyAlignment="1">
      <alignment horizontal="center"/>
    </xf>
    <xf numFmtId="0" fontId="3" fillId="0" borderId="6" xfId="2" applyFont="1" applyBorder="1" applyAlignment="1">
      <alignment horizontal="left" vertical="center"/>
    </xf>
    <xf numFmtId="0" fontId="2" fillId="4" borderId="5" xfId="2" applyFont="1" applyFill="1" applyBorder="1" applyAlignment="1">
      <alignment horizontal="center"/>
    </xf>
    <xf numFmtId="0" fontId="2" fillId="0" borderId="5" xfId="2" applyFont="1" applyBorder="1" applyAlignment="1">
      <alignment horizontal="center"/>
    </xf>
    <xf numFmtId="0" fontId="12" fillId="5" borderId="7" xfId="2" applyFont="1" applyFill="1" applyBorder="1" applyAlignment="1">
      <alignment horizontal="center"/>
    </xf>
    <xf numFmtId="0" fontId="3" fillId="0" borderId="8" xfId="2" applyFont="1" applyBorder="1" applyAlignment="1">
      <alignment horizontal="left" vertical="center"/>
    </xf>
    <xf numFmtId="0" fontId="13" fillId="0" borderId="0" xfId="2" applyFont="1" applyBorder="1" applyAlignment="1">
      <alignment horizontal="center"/>
    </xf>
    <xf numFmtId="0" fontId="14" fillId="0" borderId="0" xfId="2" applyFont="1" applyBorder="1" applyAlignment="1">
      <alignment horizontal="left" vertical="center"/>
    </xf>
    <xf numFmtId="0" fontId="4" fillId="0" borderId="0" xfId="2" applyFont="1" applyBorder="1"/>
    <xf numFmtId="0" fontId="2" fillId="0" borderId="0" xfId="2" applyFont="1" applyBorder="1" applyAlignment="1">
      <alignment horizontal="left" vertical="center"/>
    </xf>
    <xf numFmtId="0" fontId="2" fillId="2" borderId="9" xfId="2" applyFont="1" applyFill="1" applyBorder="1" applyAlignment="1">
      <alignment horizontal="center"/>
    </xf>
    <xf numFmtId="0" fontId="2" fillId="0" borderId="10" xfId="2" applyFont="1" applyBorder="1" applyAlignment="1">
      <alignment horizontal="left" vertical="center"/>
    </xf>
    <xf numFmtId="0" fontId="2" fillId="0" borderId="11" xfId="2" applyFont="1" applyBorder="1" applyAlignment="1">
      <alignment horizontal="left" vertical="center"/>
    </xf>
    <xf numFmtId="0" fontId="2" fillId="2" borderId="12" xfId="2" applyFont="1" applyFill="1" applyBorder="1" applyAlignment="1">
      <alignment horizontal="center"/>
    </xf>
    <xf numFmtId="0" fontId="2" fillId="0" borderId="13" xfId="2" applyFont="1" applyBorder="1" applyAlignment="1">
      <alignment horizontal="left" vertical="center"/>
    </xf>
    <xf numFmtId="0" fontId="2" fillId="3" borderId="12" xfId="2" applyFont="1" applyFill="1" applyBorder="1" applyAlignment="1">
      <alignment horizontal="center"/>
    </xf>
    <xf numFmtId="0" fontId="14" fillId="0" borderId="13" xfId="2" applyFont="1" applyBorder="1" applyAlignment="1">
      <alignment horizontal="left" vertical="center"/>
    </xf>
    <xf numFmtId="0" fontId="2" fillId="0" borderId="14" xfId="2" applyFont="1" applyBorder="1" applyAlignment="1">
      <alignment horizontal="center"/>
    </xf>
    <xf numFmtId="0" fontId="2" fillId="0" borderId="15" xfId="2" applyFont="1" applyBorder="1" applyAlignment="1">
      <alignment horizontal="left" vertical="center"/>
    </xf>
    <xf numFmtId="0" fontId="2" fillId="0" borderId="16" xfId="2" applyFont="1" applyBorder="1" applyAlignment="1">
      <alignment horizontal="left" vertical="center"/>
    </xf>
    <xf numFmtId="0" fontId="2" fillId="0" borderId="0" xfId="2" applyFont="1" applyBorder="1" applyAlignment="1">
      <alignment horizontal="center"/>
    </xf>
    <xf numFmtId="0" fontId="10" fillId="0" borderId="17" xfId="2" applyFont="1" applyBorder="1" applyAlignment="1">
      <alignment horizontal="left" vertical="center"/>
    </xf>
    <xf numFmtId="0" fontId="4" fillId="0" borderId="0" xfId="2" applyFont="1" applyBorder="1"/>
    <xf numFmtId="0" fontId="15" fillId="0" borderId="0" xfId="2" applyFont="1" applyBorder="1"/>
    <xf numFmtId="0" fontId="6" fillId="0" borderId="0" xfId="2" applyFont="1" applyBorder="1"/>
    <xf numFmtId="0" fontId="3" fillId="0" borderId="18" xfId="2" applyFont="1" applyBorder="1"/>
    <xf numFmtId="0" fontId="16" fillId="2" borderId="19" xfId="2" applyFont="1" applyFill="1" applyBorder="1" applyAlignment="1">
      <alignment horizontal="center" vertical="center"/>
    </xf>
    <xf numFmtId="0" fontId="16" fillId="6" borderId="19" xfId="2" applyFont="1" applyFill="1" applyBorder="1" applyAlignment="1">
      <alignment horizontal="center" vertical="center"/>
    </xf>
    <xf numFmtId="0" fontId="16" fillId="0" borderId="20" xfId="2" applyFont="1" applyBorder="1" applyAlignment="1">
      <alignment horizontal="center" vertical="center"/>
    </xf>
    <xf numFmtId="0" fontId="16" fillId="2" borderId="20" xfId="2" applyFont="1" applyFill="1" applyBorder="1" applyAlignment="1">
      <alignment horizontal="center" vertical="center"/>
    </xf>
    <xf numFmtId="0" fontId="16" fillId="0" borderId="21" xfId="2" applyFont="1" applyBorder="1" applyAlignment="1">
      <alignment horizontal="center" vertical="center"/>
    </xf>
    <xf numFmtId="0" fontId="16" fillId="0" borderId="22" xfId="2" applyFont="1" applyBorder="1" applyAlignment="1">
      <alignment horizontal="center" vertical="center"/>
    </xf>
    <xf numFmtId="0" fontId="6" fillId="0" borderId="23"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22" xfId="2" applyFont="1" applyBorder="1" applyAlignment="1">
      <alignment horizontal="center" vertical="center"/>
    </xf>
    <xf numFmtId="0" fontId="15" fillId="0" borderId="23" xfId="2" applyFont="1" applyBorder="1" applyAlignment="1">
      <alignment horizontal="center" vertical="center" wrapText="1"/>
    </xf>
    <xf numFmtId="0" fontId="17" fillId="0" borderId="23" xfId="2" applyFont="1" applyBorder="1" applyAlignment="1">
      <alignment horizontal="center" vertical="center" wrapText="1"/>
    </xf>
    <xf numFmtId="0" fontId="3" fillId="0" borderId="22" xfId="2" applyFont="1" applyBorder="1" applyAlignment="1">
      <alignment horizontal="center"/>
    </xf>
    <xf numFmtId="0" fontId="1" fillId="0" borderId="23" xfId="2" applyFont="1" applyBorder="1" applyAlignment="1" applyProtection="1">
      <alignment horizontal="center"/>
    </xf>
    <xf numFmtId="0" fontId="3" fillId="0" borderId="23" xfId="2" applyFont="1" applyBorder="1" applyAlignment="1">
      <alignment horizontal="center"/>
    </xf>
    <xf numFmtId="0" fontId="6" fillId="0" borderId="23" xfId="2" applyFont="1" applyBorder="1" applyAlignment="1">
      <alignment horizontal="center" vertical="center" wrapText="1"/>
    </xf>
    <xf numFmtId="0" fontId="6" fillId="0" borderId="0" xfId="2" applyFont="1" applyBorder="1" applyAlignment="1">
      <alignment horizontal="center" vertical="center" wrapText="1"/>
    </xf>
    <xf numFmtId="0" fontId="3" fillId="0" borderId="0" xfId="2" applyFont="1" applyBorder="1" applyAlignment="1">
      <alignment horizontal="center" vertical="center" wrapText="1"/>
    </xf>
    <xf numFmtId="0" fontId="3" fillId="0" borderId="0" xfId="2" applyFont="1" applyBorder="1" applyAlignment="1">
      <alignment horizontal="center"/>
    </xf>
    <xf numFmtId="0" fontId="6" fillId="0" borderId="0" xfId="2" applyFont="1" applyBorder="1"/>
    <xf numFmtId="0" fontId="6" fillId="0" borderId="18" xfId="2" applyFont="1" applyBorder="1" applyAlignment="1">
      <alignment horizontal="center" vertical="center"/>
    </xf>
    <xf numFmtId="0" fontId="16" fillId="3" borderId="23" xfId="2" applyFont="1" applyFill="1" applyBorder="1" applyAlignment="1">
      <alignment horizontal="center" vertical="center"/>
    </xf>
    <xf numFmtId="0" fontId="16" fillId="6" borderId="23" xfId="2" applyFont="1" applyFill="1" applyBorder="1" applyAlignment="1">
      <alignment horizontal="center" vertical="center"/>
    </xf>
    <xf numFmtId="0" fontId="16" fillId="0" borderId="23" xfId="2" applyFont="1" applyBorder="1" applyAlignment="1">
      <alignment horizontal="center" vertical="center"/>
    </xf>
    <xf numFmtId="49" fontId="16" fillId="6" borderId="23" xfId="2" applyNumberFormat="1" applyFont="1" applyFill="1" applyBorder="1" applyAlignment="1">
      <alignment horizontal="center" vertical="center"/>
    </xf>
    <xf numFmtId="49" fontId="16" fillId="0" borderId="23" xfId="2" applyNumberFormat="1" applyFont="1" applyBorder="1" applyAlignment="1">
      <alignment horizontal="center" vertical="center"/>
    </xf>
    <xf numFmtId="0" fontId="16" fillId="2" borderId="23" xfId="2" applyFont="1" applyFill="1" applyBorder="1" applyAlignment="1">
      <alignment horizontal="center" vertical="center"/>
    </xf>
    <xf numFmtId="0" fontId="6" fillId="0" borderId="0" xfId="2" applyFont="1" applyBorder="1" applyAlignment="1">
      <alignment horizontal="center" vertical="center"/>
    </xf>
    <xf numFmtId="0" fontId="6" fillId="0" borderId="23" xfId="2" applyFont="1" applyBorder="1" applyAlignment="1">
      <alignment vertical="center" wrapText="1"/>
    </xf>
    <xf numFmtId="0" fontId="18" fillId="0" borderId="23" xfId="2" applyFont="1" applyBorder="1" applyAlignment="1">
      <alignment horizontal="center" vertical="center" wrapText="1"/>
    </xf>
    <xf numFmtId="0" fontId="2" fillId="0" borderId="23" xfId="2" applyFont="1" applyBorder="1" applyAlignment="1">
      <alignment horizontal="center" vertical="center" wrapText="1"/>
    </xf>
    <xf numFmtId="0" fontId="19" fillId="0" borderId="23" xfId="2" applyFont="1" applyBorder="1" applyAlignment="1">
      <alignment horizontal="center" vertical="center" wrapText="1"/>
    </xf>
    <xf numFmtId="0" fontId="1" fillId="0" borderId="23" xfId="2" applyFont="1" applyBorder="1" applyAlignment="1" applyProtection="1">
      <alignment horizontal="center" vertical="center" wrapText="1"/>
    </xf>
    <xf numFmtId="0" fontId="14" fillId="0" borderId="23" xfId="2" applyFont="1" applyBorder="1" applyAlignment="1">
      <alignment horizontal="center" vertical="center" wrapText="1"/>
    </xf>
    <xf numFmtId="0" fontId="3" fillId="0" borderId="0" xfId="2" applyFont="1" applyBorder="1" applyAlignment="1">
      <alignment vertical="center" wrapText="1"/>
    </xf>
    <xf numFmtId="0" fontId="6" fillId="0" borderId="23" xfId="2" applyFont="1" applyBorder="1" applyAlignment="1">
      <alignment horizontal="center" vertical="center"/>
    </xf>
    <xf numFmtId="0" fontId="14" fillId="0" borderId="25" xfId="0" applyFont="1" applyBorder="1" applyAlignment="1">
      <alignment horizontal="center"/>
    </xf>
    <xf numFmtId="0" fontId="3" fillId="0" borderId="23" xfId="2" applyFont="1" applyBorder="1" applyAlignment="1">
      <alignment horizontal="center" vertical="center"/>
    </xf>
    <xf numFmtId="14" fontId="3" fillId="0" borderId="23" xfId="2" applyNumberFormat="1" applyFont="1" applyBorder="1" applyAlignment="1">
      <alignment horizontal="center" vertical="center"/>
    </xf>
    <xf numFmtId="0" fontId="3" fillId="0" borderId="0" xfId="2" applyFont="1" applyBorder="1" applyAlignment="1">
      <alignment horizontal="center" vertical="center"/>
    </xf>
    <xf numFmtId="0" fontId="3" fillId="0" borderId="23" xfId="2" applyFont="1" applyBorder="1" applyAlignment="1">
      <alignment horizontal="center"/>
    </xf>
    <xf numFmtId="0" fontId="3" fillId="0" borderId="23" xfId="2" applyFont="1" applyBorder="1" applyAlignment="1">
      <alignment horizontal="center"/>
    </xf>
    <xf numFmtId="0" fontId="3" fillId="0" borderId="0" xfId="2" applyFont="1" applyBorder="1" applyAlignment="1">
      <alignment horizontal="center" vertical="center"/>
    </xf>
    <xf numFmtId="0" fontId="3" fillId="0" borderId="0" xfId="2" applyFont="1" applyBorder="1"/>
    <xf numFmtId="0" fontId="16" fillId="0" borderId="23" xfId="2" applyFont="1" applyBorder="1" applyAlignment="1">
      <alignment horizontal="center" vertical="center"/>
    </xf>
    <xf numFmtId="0" fontId="6" fillId="0" borderId="0" xfId="2" applyFont="1" applyBorder="1" applyAlignment="1">
      <alignment vertical="center" wrapText="1"/>
    </xf>
    <xf numFmtId="0" fontId="3" fillId="0" borderId="0" xfId="2" applyFont="1" applyBorder="1" applyAlignment="1">
      <alignment horizontal="center" vertical="center" wrapText="1"/>
    </xf>
    <xf numFmtId="0" fontId="22" fillId="0" borderId="0" xfId="2" applyFont="1" applyBorder="1" applyAlignment="1">
      <alignment horizontal="center"/>
    </xf>
    <xf numFmtId="0" fontId="23" fillId="0" borderId="22" xfId="2" applyFont="1" applyBorder="1" applyAlignment="1">
      <alignment horizontal="center" vertical="center"/>
    </xf>
    <xf numFmtId="0" fontId="21" fillId="0" borderId="22" xfId="2" applyFont="1" applyBorder="1" applyAlignment="1">
      <alignment horizontal="center" vertical="center"/>
    </xf>
    <xf numFmtId="0" fontId="6" fillId="0" borderId="26" xfId="2" applyFont="1" applyBorder="1" applyAlignment="1">
      <alignment horizontal="center" vertical="center"/>
    </xf>
    <xf numFmtId="0" fontId="16" fillId="2" borderId="22" xfId="2" applyFont="1" applyFill="1" applyBorder="1" applyAlignment="1">
      <alignment horizontal="center" vertical="center"/>
    </xf>
    <xf numFmtId="0" fontId="16" fillId="6" borderId="22" xfId="2" applyFont="1" applyFill="1" applyBorder="1" applyAlignment="1">
      <alignment horizontal="center" vertical="center"/>
    </xf>
    <xf numFmtId="0" fontId="16" fillId="3" borderId="22" xfId="2" applyFont="1" applyFill="1" applyBorder="1" applyAlignment="1">
      <alignment horizontal="center" vertical="center"/>
    </xf>
    <xf numFmtId="0" fontId="6" fillId="0" borderId="0" xfId="2" applyFont="1" applyBorder="1" applyAlignment="1">
      <alignment horizontal="center" vertical="center" wrapText="1"/>
    </xf>
    <xf numFmtId="0" fontId="6" fillId="0" borderId="24" xfId="2" applyFont="1" applyBorder="1" applyAlignment="1">
      <alignment horizontal="center" vertical="center" wrapText="1"/>
    </xf>
    <xf numFmtId="0" fontId="2" fillId="0" borderId="22" xfId="2" applyFont="1" applyBorder="1" applyAlignment="1">
      <alignment horizontal="center" vertical="center" wrapText="1"/>
    </xf>
    <xf numFmtId="0" fontId="20" fillId="0" borderId="22" xfId="2" applyFont="1" applyBorder="1" applyAlignment="1">
      <alignment horizontal="center" vertical="center" wrapText="1"/>
    </xf>
    <xf numFmtId="0" fontId="2" fillId="0" borderId="0" xfId="2" applyFont="1" applyBorder="1" applyAlignment="1">
      <alignment horizontal="center" vertical="center" wrapText="1"/>
    </xf>
    <xf numFmtId="0" fontId="6" fillId="0" borderId="24" xfId="2" applyFont="1" applyBorder="1" applyAlignment="1">
      <alignment horizontal="center" vertical="center"/>
    </xf>
    <xf numFmtId="0" fontId="3" fillId="0" borderId="27" xfId="2" applyFont="1" applyBorder="1" applyAlignment="1">
      <alignment horizontal="center" vertical="center"/>
    </xf>
    <xf numFmtId="0" fontId="3" fillId="0" borderId="28" xfId="2" applyFont="1" applyBorder="1" applyAlignment="1">
      <alignment horizontal="center" vertical="center"/>
    </xf>
    <xf numFmtId="0" fontId="3" fillId="0" borderId="27" xfId="2" applyFont="1" applyBorder="1" applyAlignment="1">
      <alignment horizontal="center"/>
    </xf>
    <xf numFmtId="0" fontId="3" fillId="0" borderId="22" xfId="2" applyFont="1" applyBorder="1" applyAlignment="1">
      <alignment horizontal="center" vertical="center" wrapText="1"/>
    </xf>
    <xf numFmtId="0" fontId="3" fillId="0" borderId="29" xfId="2" applyFont="1" applyBorder="1" applyAlignment="1">
      <alignment horizontal="center" vertical="center" wrapText="1"/>
    </xf>
    <xf numFmtId="0" fontId="6" fillId="0" borderId="29" xfId="2" applyFont="1" applyBorder="1" applyAlignment="1">
      <alignment horizontal="center" vertical="center" wrapText="1"/>
    </xf>
    <xf numFmtId="0" fontId="3" fillId="0" borderId="29" xfId="2" applyFont="1" applyBorder="1" applyAlignment="1">
      <alignment horizontal="center" vertical="center"/>
    </xf>
    <xf numFmtId="0" fontId="3" fillId="0" borderId="0" xfId="2" applyFont="1" applyBorder="1"/>
    <xf numFmtId="0" fontId="6" fillId="0" borderId="0" xfId="2" applyFont="1" applyBorder="1" applyAlignment="1">
      <alignment horizontal="center"/>
    </xf>
    <xf numFmtId="0" fontId="24" fillId="0" borderId="23" xfId="2" applyFont="1" applyBorder="1" applyAlignment="1">
      <alignment horizontal="center" vertical="center"/>
    </xf>
    <xf numFmtId="0" fontId="2" fillId="0" borderId="23" xfId="2" applyFont="1" applyBorder="1" applyAlignment="1">
      <alignment horizontal="center" vertical="center" wrapText="1"/>
    </xf>
    <xf numFmtId="0" fontId="25" fillId="0" borderId="23" xfId="2" applyFont="1" applyBorder="1" applyAlignment="1">
      <alignment horizontal="center" vertical="center"/>
    </xf>
    <xf numFmtId="0" fontId="26" fillId="0" borderId="23" xfId="2" applyFont="1" applyBorder="1" applyAlignment="1">
      <alignment horizontal="center" vertical="center"/>
    </xf>
    <xf numFmtId="0" fontId="6" fillId="0" borderId="23" xfId="2" applyFont="1" applyBorder="1" applyAlignment="1">
      <alignment horizontal="center" vertical="center"/>
    </xf>
    <xf numFmtId="0" fontId="6" fillId="0" borderId="13" xfId="2" applyFont="1" applyBorder="1" applyAlignment="1">
      <alignment horizontal="center" vertical="center"/>
    </xf>
    <xf numFmtId="0" fontId="16" fillId="0" borderId="22" xfId="2" applyFont="1" applyBorder="1" applyAlignment="1">
      <alignment horizontal="center" vertical="center"/>
    </xf>
    <xf numFmtId="0" fontId="6" fillId="0" borderId="16" xfId="2" applyFont="1" applyBorder="1" applyAlignment="1">
      <alignment horizontal="center" vertical="center"/>
    </xf>
    <xf numFmtId="0" fontId="6" fillId="0" borderId="22" xfId="2" applyFont="1" applyBorder="1" applyAlignment="1">
      <alignment horizontal="center" vertical="center" wrapText="1"/>
    </xf>
    <xf numFmtId="0" fontId="21" fillId="0" borderId="22" xfId="2" applyFont="1" applyBorder="1" applyAlignment="1">
      <alignment horizontal="center" vertical="center" wrapText="1"/>
    </xf>
    <xf numFmtId="0" fontId="18" fillId="0" borderId="22" xfId="2" applyFont="1" applyBorder="1" applyAlignment="1">
      <alignment horizontal="center" vertical="center" wrapText="1"/>
    </xf>
    <xf numFmtId="0" fontId="6" fillId="0" borderId="22" xfId="2" applyFont="1" applyBorder="1" applyAlignment="1">
      <alignment horizontal="center" vertical="center"/>
    </xf>
    <xf numFmtId="0" fontId="28" fillId="0" borderId="27" xfId="2" applyFont="1" applyBorder="1" applyAlignment="1" applyProtection="1">
      <alignment horizontal="left"/>
    </xf>
    <xf numFmtId="0" fontId="26" fillId="0" borderId="22" xfId="2" applyFont="1" applyBorder="1" applyAlignment="1">
      <alignment horizontal="center" vertical="center"/>
    </xf>
    <xf numFmtId="0" fontId="0" fillId="0" borderId="27" xfId="0" applyFont="1" applyBorder="1" applyAlignment="1">
      <alignment horizontal="center"/>
    </xf>
    <xf numFmtId="0" fontId="6" fillId="0" borderId="22" xfId="2" applyFont="1" applyBorder="1" applyAlignment="1">
      <alignment horizontal="center" vertical="center" wrapText="1"/>
    </xf>
    <xf numFmtId="0" fontId="6" fillId="0" borderId="22" xfId="2" applyFont="1" applyBorder="1" applyAlignment="1">
      <alignment horizontal="center" vertical="center"/>
    </xf>
    <xf numFmtId="0" fontId="23" fillId="0" borderId="30" xfId="2" applyFont="1" applyBorder="1" applyAlignment="1">
      <alignment horizontal="center" vertical="center"/>
    </xf>
    <xf numFmtId="0" fontId="21" fillId="0" borderId="31" xfId="2" applyFont="1" applyBorder="1" applyAlignment="1">
      <alignment horizontal="center" vertical="center"/>
    </xf>
    <xf numFmtId="0" fontId="21" fillId="0" borderId="32" xfId="2" applyFont="1" applyBorder="1" applyAlignment="1">
      <alignment horizontal="center" vertical="center"/>
    </xf>
    <xf numFmtId="0" fontId="21" fillId="0" borderId="9" xfId="2" applyFont="1" applyBorder="1" applyAlignment="1">
      <alignment horizontal="center" vertical="center"/>
    </xf>
    <xf numFmtId="0" fontId="6" fillId="0" borderId="26" xfId="2" applyFont="1" applyBorder="1" applyAlignment="1">
      <alignment horizontal="left"/>
    </xf>
    <xf numFmtId="0" fontId="6" fillId="0" borderId="0" xfId="2" applyFont="1" applyBorder="1" applyAlignment="1">
      <alignment horizontal="left"/>
    </xf>
    <xf numFmtId="0" fontId="6" fillId="0" borderId="24" xfId="2" applyFont="1" applyBorder="1" applyAlignment="1">
      <alignment vertical="center" wrapText="1"/>
    </xf>
    <xf numFmtId="0" fontId="26" fillId="0" borderId="0" xfId="2" applyFont="1" applyBorder="1" applyAlignment="1">
      <alignment vertical="center"/>
    </xf>
    <xf numFmtId="0" fontId="6" fillId="0" borderId="24" xfId="2" applyFont="1" applyBorder="1" applyAlignment="1">
      <alignment horizontal="left" vertical="center"/>
    </xf>
    <xf numFmtId="0" fontId="26" fillId="0" borderId="0" xfId="2" applyFont="1" applyBorder="1" applyAlignment="1">
      <alignment horizontal="left"/>
    </xf>
    <xf numFmtId="0" fontId="6" fillId="0" borderId="24" xfId="2" applyFont="1" applyBorder="1" applyAlignment="1">
      <alignment horizontal="left" vertical="center" wrapText="1"/>
    </xf>
    <xf numFmtId="0" fontId="29" fillId="0" borderId="22" xfId="2" applyFont="1" applyBorder="1" applyAlignment="1">
      <alignment horizontal="center" vertical="center"/>
    </xf>
    <xf numFmtId="0" fontId="26" fillId="0" borderId="0" xfId="2" applyFont="1" applyBorder="1" applyAlignment="1">
      <alignment vertical="center"/>
    </xf>
    <xf numFmtId="0" fontId="26" fillId="0" borderId="33" xfId="2" applyFont="1" applyBorder="1" applyAlignment="1">
      <alignment vertical="center"/>
    </xf>
    <xf numFmtId="0" fontId="26" fillId="0" borderId="0" xfId="2" applyFont="1" applyBorder="1" applyAlignment="1">
      <alignment horizontal="left"/>
    </xf>
    <xf numFmtId="0" fontId="26" fillId="0" borderId="33" xfId="2" applyFont="1" applyBorder="1" applyAlignment="1">
      <alignment horizontal="left"/>
    </xf>
    <xf numFmtId="0" fontId="2" fillId="0" borderId="10" xfId="0" applyFont="1" applyBorder="1" applyAlignment="1">
      <alignment horizontal="left" vertical="center" indent="2"/>
    </xf>
    <xf numFmtId="0" fontId="0" fillId="0" borderId="10" xfId="0" applyBorder="1"/>
    <xf numFmtId="0" fontId="0" fillId="0" borderId="11" xfId="0" applyBorder="1"/>
    <xf numFmtId="0" fontId="12" fillId="0" borderId="0" xfId="0" applyFont="1" applyBorder="1" applyAlignment="1">
      <alignment horizontal="left" vertical="center" indent="2"/>
    </xf>
    <xf numFmtId="0" fontId="0" fillId="0" borderId="0" xfId="0" applyBorder="1"/>
    <xf numFmtId="0" fontId="0" fillId="0" borderId="13" xfId="0" applyBorder="1"/>
    <xf numFmtId="0" fontId="12" fillId="0" borderId="0"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32" fillId="0" borderId="0" xfId="0" applyFont="1"/>
    <xf numFmtId="0" fontId="33" fillId="0" borderId="7" xfId="0" applyFont="1" applyBorder="1" applyAlignment="1">
      <alignment horizontal="center" vertical="center"/>
    </xf>
    <xf numFmtId="0" fontId="21" fillId="6" borderId="14" xfId="0" applyFont="1" applyFill="1" applyBorder="1" applyAlignment="1">
      <alignment horizontal="center" vertical="center"/>
    </xf>
    <xf numFmtId="0" fontId="21" fillId="0" borderId="22" xfId="0" applyFont="1" applyBorder="1" applyAlignment="1">
      <alignment horizontal="center" vertical="center"/>
    </xf>
    <xf numFmtId="0" fontId="21" fillId="2" borderId="22" xfId="0" applyFont="1" applyFill="1" applyBorder="1" applyAlignment="1">
      <alignment horizontal="center" vertical="center"/>
    </xf>
    <xf numFmtId="0" fontId="16" fillId="0" borderId="22" xfId="0" applyFont="1" applyBorder="1" applyAlignment="1">
      <alignment horizontal="center" vertical="center"/>
    </xf>
    <xf numFmtId="0" fontId="0" fillId="0" borderId="0" xfId="0" applyAlignment="1">
      <alignment horizontal="center" vertical="center"/>
    </xf>
    <xf numFmtId="0" fontId="21" fillId="2" borderId="22" xfId="0" applyFont="1" applyFill="1" applyBorder="1" applyAlignment="1">
      <alignment horizontal="center"/>
    </xf>
    <xf numFmtId="0" fontId="2" fillId="0" borderId="34" xfId="0" applyFont="1" applyBorder="1" applyProtection="1">
      <protection locked="0"/>
    </xf>
    <xf numFmtId="0" fontId="34" fillId="0" borderId="34" xfId="1" applyBorder="1" applyAlignment="1" applyProtection="1">
      <protection locked="0"/>
    </xf>
    <xf numFmtId="0" fontId="21" fillId="6" borderId="22" xfId="0" applyFont="1" applyFill="1" applyBorder="1" applyAlignment="1" applyProtection="1">
      <alignment horizontal="center"/>
      <protection locked="0"/>
    </xf>
    <xf numFmtId="0" fontId="2" fillId="0" borderId="35" xfId="0" applyFont="1" applyBorder="1" applyProtection="1">
      <protection locked="0"/>
    </xf>
    <xf numFmtId="0" fontId="21" fillId="0" borderId="22"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0" fillId="0" borderId="0" xfId="0" applyAlignment="1"/>
    <xf numFmtId="0" fontId="0" fillId="0" borderId="0" xfId="0" applyAlignment="1">
      <alignment horizontal="center"/>
    </xf>
    <xf numFmtId="0" fontId="0" fillId="0" borderId="0" xfId="0" applyBorder="1" applyAlignment="1"/>
    <xf numFmtId="0" fontId="21" fillId="0" borderId="0" xfId="0" applyFont="1" applyAlignment="1">
      <alignment horizontal="center" vertical="center"/>
    </xf>
    <xf numFmtId="0" fontId="21" fillId="0" borderId="36" xfId="0" applyFont="1" applyBorder="1" applyAlignment="1">
      <alignment horizontal="right" vertical="center" indent="2"/>
    </xf>
    <xf numFmtId="0" fontId="14" fillId="8" borderId="25" xfId="0" applyFont="1" applyFill="1" applyBorder="1" applyAlignment="1">
      <alignment horizontal="left"/>
    </xf>
    <xf numFmtId="0" fontId="18" fillId="0" borderId="36" xfId="0" applyFont="1" applyBorder="1" applyAlignment="1">
      <alignment horizontal="left" wrapText="1" indent="2"/>
    </xf>
    <xf numFmtId="0" fontId="2" fillId="0" borderId="36" xfId="0" applyFont="1" applyBorder="1" applyAlignment="1">
      <alignment horizontal="left" vertical="center" wrapText="1" indent="2"/>
    </xf>
    <xf numFmtId="0" fontId="2" fillId="0" borderId="36" xfId="0" applyFont="1" applyBorder="1" applyAlignment="1">
      <alignment horizontal="left" wrapText="1" indent="2"/>
    </xf>
    <xf numFmtId="0" fontId="14" fillId="6" borderId="25" xfId="0" applyFont="1" applyFill="1" applyBorder="1" applyAlignment="1">
      <alignment horizontal="left"/>
    </xf>
    <xf numFmtId="0" fontId="14" fillId="0" borderId="25" xfId="0" applyFont="1" applyBorder="1" applyAlignment="1">
      <alignment horizontal="left"/>
    </xf>
    <xf numFmtId="0" fontId="21" fillId="0" borderId="36" xfId="0" applyFont="1" applyBorder="1" applyAlignment="1">
      <alignment horizontal="left" wrapText="1" indent="2"/>
    </xf>
    <xf numFmtId="0" fontId="2" fillId="0" borderId="0" xfId="0" applyFont="1" applyAlignment="1">
      <alignment horizontal="left" wrapText="1" indent="2"/>
    </xf>
    <xf numFmtId="0" fontId="21" fillId="0" borderId="36" xfId="0" applyFont="1" applyBorder="1" applyAlignment="1">
      <alignment horizontal="right" vertical="center" indent="2"/>
    </xf>
    <xf numFmtId="49" fontId="14" fillId="6" borderId="25" xfId="0" applyNumberFormat="1" applyFont="1" applyFill="1" applyBorder="1" applyAlignment="1">
      <alignment horizontal="left" indent="2"/>
    </xf>
    <xf numFmtId="0" fontId="14" fillId="0" borderId="36" xfId="0" applyFont="1" applyBorder="1" applyAlignment="1">
      <alignment horizontal="left" wrapText="1" indent="2"/>
    </xf>
    <xf numFmtId="49" fontId="14" fillId="0" borderId="37" xfId="0" applyNumberFormat="1" applyFont="1" applyBorder="1" applyAlignment="1">
      <alignment horizontal="left"/>
    </xf>
    <xf numFmtId="0" fontId="16" fillId="0" borderId="38" xfId="0" applyFont="1" applyBorder="1" applyAlignment="1">
      <alignment horizontal="right" vertical="center" indent="2"/>
    </xf>
    <xf numFmtId="0" fontId="0" fillId="2" borderId="39" xfId="0" applyFill="1" applyBorder="1"/>
    <xf numFmtId="0" fontId="16" fillId="0" borderId="40" xfId="0" applyFont="1" applyBorder="1" applyAlignment="1">
      <alignment horizontal="right" vertical="center" indent="2"/>
    </xf>
    <xf numFmtId="0" fontId="0" fillId="2" borderId="41" xfId="0" applyFill="1" applyBorder="1" applyAlignment="1">
      <alignment horizontal="center"/>
    </xf>
    <xf numFmtId="0" fontId="25" fillId="0" borderId="0" xfId="0" applyFont="1" applyBorder="1" applyAlignment="1">
      <alignment horizontal="left" vertical="center"/>
    </xf>
    <xf numFmtId="0" fontId="0" fillId="0" borderId="0" xfId="0" applyBorder="1"/>
    <xf numFmtId="0" fontId="0" fillId="0" borderId="15" xfId="0" applyBorder="1"/>
    <xf numFmtId="0" fontId="2" fillId="0" borderId="0" xfId="0" applyFont="1"/>
    <xf numFmtId="0" fontId="2" fillId="0" borderId="0" xfId="0" applyFont="1" applyAlignment="1">
      <alignment horizontal="left" wrapText="1" indent="1"/>
    </xf>
    <xf numFmtId="0" fontId="21" fillId="0" borderId="0" xfId="0" applyFont="1" applyBorder="1" applyAlignment="1">
      <alignment horizontal="right" vertical="center" indent="2"/>
    </xf>
    <xf numFmtId="0" fontId="14" fillId="2" borderId="25" xfId="0" applyFont="1" applyFill="1" applyBorder="1" applyAlignment="1">
      <alignment horizontal="left"/>
    </xf>
    <xf numFmtId="0" fontId="2" fillId="0" borderId="0" xfId="0" applyFont="1" applyBorder="1" applyAlignment="1">
      <alignment horizontal="left" wrapText="1" indent="2"/>
    </xf>
    <xf numFmtId="0" fontId="14" fillId="3" borderId="25" xfId="0" applyFont="1" applyFill="1" applyBorder="1" applyAlignment="1">
      <alignment horizontal="left"/>
    </xf>
    <xf numFmtId="0" fontId="14" fillId="0" borderId="25" xfId="0" applyFont="1" applyBorder="1" applyAlignment="1">
      <alignment horizontal="left"/>
    </xf>
    <xf numFmtId="0" fontId="21" fillId="0" borderId="0" xfId="0" applyFont="1" applyBorder="1" applyAlignment="1">
      <alignment horizontal="right" vertical="center" indent="2"/>
    </xf>
    <xf numFmtId="0" fontId="0" fillId="0" borderId="42" xfId="0" applyBorder="1"/>
    <xf numFmtId="0" fontId="0" fillId="0" borderId="43" xfId="0" applyBorder="1"/>
    <xf numFmtId="0" fontId="31" fillId="7" borderId="0" xfId="0" applyFont="1" applyFill="1" applyAlignment="1"/>
    <xf numFmtId="0" fontId="31" fillId="7" borderId="13" xfId="0" applyFont="1" applyFill="1" applyBorder="1" applyAlignment="1"/>
    <xf numFmtId="0" fontId="0" fillId="0" borderId="31" xfId="0" applyBorder="1"/>
    <xf numFmtId="0" fontId="0" fillId="0" borderId="32" xfId="0" applyBorder="1"/>
    <xf numFmtId="0" fontId="0" fillId="0" borderId="0" xfId="0" applyFont="1"/>
    <xf numFmtId="0" fontId="39" fillId="2" borderId="22" xfId="2" applyFont="1" applyFill="1" applyBorder="1" applyAlignment="1">
      <alignment horizontal="center"/>
    </xf>
    <xf numFmtId="0" fontId="21" fillId="6" borderId="22" xfId="2" applyFont="1" applyFill="1" applyBorder="1" applyAlignment="1">
      <alignment horizontal="center"/>
    </xf>
    <xf numFmtId="0" fontId="21" fillId="2" borderId="22" xfId="2" applyFont="1" applyFill="1" applyBorder="1" applyAlignment="1">
      <alignment horizontal="center"/>
    </xf>
    <xf numFmtId="0" fontId="21" fillId="2" borderId="30" xfId="2" applyFont="1" applyFill="1" applyBorder="1" applyAlignment="1">
      <alignment horizontal="center"/>
    </xf>
    <xf numFmtId="0" fontId="16" fillId="2" borderId="22" xfId="0" applyFont="1" applyFill="1" applyBorder="1" applyAlignment="1">
      <alignment horizontal="center" vertical="center"/>
    </xf>
    <xf numFmtId="0" fontId="21" fillId="3" borderId="22" xfId="2" applyFont="1" applyFill="1" applyBorder="1" applyAlignment="1">
      <alignment horizontal="center"/>
    </xf>
    <xf numFmtId="0" fontId="21" fillId="0" borderId="32" xfId="2" applyFont="1" applyBorder="1" applyAlignment="1">
      <alignment horizontal="center"/>
    </xf>
    <xf numFmtId="0" fontId="21" fillId="0" borderId="22" xfId="2" applyFont="1" applyBorder="1" applyAlignment="1">
      <alignment horizontal="center"/>
    </xf>
    <xf numFmtId="0" fontId="0" fillId="0" borderId="28" xfId="0" applyBorder="1"/>
    <xf numFmtId="0" fontId="0" fillId="0" borderId="27"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36" xfId="0" applyBorder="1"/>
    <xf numFmtId="0" fontId="21" fillId="2" borderId="14" xfId="0" applyFont="1" applyFill="1" applyBorder="1" applyAlignment="1">
      <alignment horizontal="right" vertical="center"/>
    </xf>
    <xf numFmtId="0" fontId="2" fillId="0" borderId="55" xfId="0" applyFont="1" applyBorder="1" applyAlignment="1">
      <alignment horizontal="left" wrapText="1" indent="2"/>
    </xf>
    <xf numFmtId="0" fontId="21" fillId="6" borderId="22" xfId="0" applyFont="1" applyFill="1" applyBorder="1" applyAlignment="1">
      <alignment horizontal="right" vertical="center"/>
    </xf>
    <xf numFmtId="0" fontId="2" fillId="0" borderId="56" xfId="0" applyFont="1" applyBorder="1" applyAlignment="1">
      <alignment horizontal="left" wrapText="1" indent="2"/>
    </xf>
    <xf numFmtId="0" fontId="21" fillId="2" borderId="22" xfId="0" applyFont="1" applyFill="1" applyBorder="1" applyAlignment="1">
      <alignment horizontal="right" vertical="center"/>
    </xf>
    <xf numFmtId="0" fontId="21" fillId="3" borderId="22" xfId="0" applyFont="1" applyFill="1" applyBorder="1" applyAlignment="1">
      <alignment horizontal="right" vertical="center"/>
    </xf>
    <xf numFmtId="0" fontId="16" fillId="2" borderId="0" xfId="0" applyFont="1" applyFill="1" applyAlignment="1">
      <alignment horizontal="center" vertical="center"/>
    </xf>
    <xf numFmtId="0" fontId="21" fillId="0" borderId="22" xfId="0" applyFont="1" applyBorder="1" applyAlignment="1">
      <alignment horizontal="right" vertical="center"/>
    </xf>
    <xf numFmtId="0" fontId="0" fillId="0" borderId="57" xfId="0" applyBorder="1"/>
    <xf numFmtId="0" fontId="31" fillId="7" borderId="0" xfId="0" applyFont="1" applyFill="1" applyAlignment="1">
      <alignment vertical="center"/>
    </xf>
    <xf numFmtId="0" fontId="0" fillId="0" borderId="0" xfId="0" applyAlignment="1">
      <alignment vertical="center"/>
    </xf>
    <xf numFmtId="0" fontId="2" fillId="0" borderId="31" xfId="0" applyFont="1" applyBorder="1" applyAlignment="1">
      <alignment vertical="center"/>
    </xf>
    <xf numFmtId="0" fontId="2" fillId="0" borderId="0" xfId="0" applyFont="1" applyAlignment="1">
      <alignment vertical="center"/>
    </xf>
    <xf numFmtId="0" fontId="40" fillId="2" borderId="14" xfId="2" applyFont="1" applyFill="1" applyBorder="1" applyAlignment="1">
      <alignment horizontal="center" vertical="center"/>
    </xf>
    <xf numFmtId="0" fontId="21" fillId="6" borderId="14" xfId="2" applyFont="1" applyFill="1" applyBorder="1" applyAlignment="1">
      <alignment horizontal="center" vertical="center"/>
    </xf>
    <xf numFmtId="0" fontId="21" fillId="0" borderId="22" xfId="0" applyFont="1" applyBorder="1" applyAlignment="1">
      <alignment horizontal="center" vertical="center"/>
    </xf>
    <xf numFmtId="0" fontId="21" fillId="0" borderId="14" xfId="2" applyFont="1" applyBorder="1" applyAlignment="1">
      <alignment horizontal="center" vertical="center"/>
    </xf>
    <xf numFmtId="0" fontId="21" fillId="0" borderId="14" xfId="2" applyFont="1" applyBorder="1" applyAlignment="1">
      <alignment horizontal="center" vertical="center"/>
    </xf>
    <xf numFmtId="0" fontId="21" fillId="0" borderId="7" xfId="2" applyFont="1" applyBorder="1" applyAlignment="1">
      <alignment horizontal="center" vertical="center"/>
    </xf>
    <xf numFmtId="0" fontId="16" fillId="0" borderId="22" xfId="0" applyFont="1" applyBorder="1" applyAlignment="1">
      <alignment horizontal="center" vertical="center"/>
    </xf>
    <xf numFmtId="0" fontId="16" fillId="0" borderId="30" xfId="0" applyFont="1" applyBorder="1" applyAlignment="1">
      <alignment horizontal="center" vertical="center"/>
    </xf>
    <xf numFmtId="0" fontId="0" fillId="0" borderId="28" xfId="0" applyFont="1" applyBorder="1" applyAlignment="1">
      <alignment horizontal="center"/>
    </xf>
    <xf numFmtId="0" fontId="0" fillId="0" borderId="27" xfId="0" applyFont="1" applyBorder="1"/>
    <xf numFmtId="0" fontId="0" fillId="0" borderId="47" xfId="0" applyFont="1" applyBorder="1" applyAlignment="1">
      <alignment horizontal="center"/>
    </xf>
    <xf numFmtId="0" fontId="0" fillId="0" borderId="28" xfId="0" applyFont="1" applyBorder="1"/>
    <xf numFmtId="0" fontId="0" fillId="0" borderId="58" xfId="0" applyFont="1" applyBorder="1"/>
    <xf numFmtId="0" fontId="0" fillId="0" borderId="49" xfId="0" applyFont="1" applyBorder="1" applyAlignment="1">
      <alignment horizontal="center"/>
    </xf>
    <xf numFmtId="0" fontId="0" fillId="0" borderId="50" xfId="0" applyFont="1" applyBorder="1"/>
    <xf numFmtId="0" fontId="0" fillId="0" borderId="53" xfId="0" applyFont="1" applyBorder="1" applyAlignment="1">
      <alignment horizontal="center"/>
    </xf>
    <xf numFmtId="0" fontId="0" fillId="0" borderId="49" xfId="0" applyFont="1" applyBorder="1"/>
    <xf numFmtId="0" fontId="0" fillId="0" borderId="59" xfId="0" applyFont="1" applyBorder="1"/>
    <xf numFmtId="0" fontId="0" fillId="0" borderId="50" xfId="0" applyFont="1" applyBorder="1" applyAlignment="1">
      <alignment vertical="center"/>
    </xf>
    <xf numFmtId="0" fontId="0" fillId="0" borderId="60" xfId="0" applyFont="1" applyBorder="1" applyAlignment="1">
      <alignment horizontal="center"/>
    </xf>
    <xf numFmtId="0" fontId="0" fillId="0" borderId="61" xfId="0" applyFont="1" applyBorder="1"/>
    <xf numFmtId="0" fontId="0" fillId="0" borderId="62" xfId="0" applyFont="1" applyBorder="1" applyAlignment="1">
      <alignment horizontal="center"/>
    </xf>
    <xf numFmtId="0" fontId="0" fillId="0" borderId="60" xfId="0" applyFont="1" applyBorder="1"/>
    <xf numFmtId="0" fontId="0" fillId="0" borderId="63" xfId="0" applyFont="1" applyBorder="1"/>
    <xf numFmtId="0" fontId="0" fillId="0" borderId="5" xfId="0" applyBorder="1" applyAlignment="1">
      <alignment horizontal="center"/>
    </xf>
    <xf numFmtId="0" fontId="21" fillId="2" borderId="14" xfId="0" applyFont="1" applyFill="1" applyBorder="1" applyAlignment="1">
      <alignment horizontal="right" vertical="center" indent="2"/>
    </xf>
    <xf numFmtId="0" fontId="21" fillId="6" borderId="22" xfId="0" applyFont="1" applyFill="1" applyBorder="1" applyAlignment="1">
      <alignment horizontal="right" vertical="center" indent="2"/>
    </xf>
    <xf numFmtId="0" fontId="21" fillId="0" borderId="22" xfId="0" applyFont="1" applyBorder="1" applyAlignment="1">
      <alignment horizontal="right" vertical="center" indent="2"/>
    </xf>
    <xf numFmtId="0" fontId="16" fillId="0" borderId="22" xfId="0" applyFont="1" applyBorder="1" applyAlignment="1">
      <alignment horizontal="right" vertical="center" indent="2"/>
    </xf>
    <xf numFmtId="0" fontId="2" fillId="0" borderId="56" xfId="0" applyFont="1" applyBorder="1" applyAlignment="1">
      <alignment horizontal="left" indent="2"/>
    </xf>
    <xf numFmtId="0" fontId="21" fillId="0" borderId="0" xfId="0" applyFont="1" applyBorder="1" applyAlignment="1">
      <alignment horizontal="right" vertical="top" indent="2"/>
    </xf>
    <xf numFmtId="0" fontId="41" fillId="0" borderId="1" xfId="2" applyFont="1" applyBorder="1" applyAlignment="1" applyProtection="1">
      <alignment horizontal="right" vertical="top" indent="2"/>
    </xf>
    <xf numFmtId="0" fontId="41" fillId="0" borderId="1" xfId="2" applyFont="1" applyBorder="1" applyAlignment="1" applyProtection="1">
      <alignment horizontal="left" wrapText="1" indent="2"/>
    </xf>
    <xf numFmtId="0" fontId="21" fillId="0" borderId="64" xfId="0" applyFont="1" applyBorder="1" applyAlignment="1">
      <alignment horizontal="right" vertical="top" indent="2"/>
    </xf>
    <xf numFmtId="0" fontId="2" fillId="0" borderId="64" xfId="0" applyFont="1" applyBorder="1" applyAlignment="1">
      <alignment horizontal="left" wrapText="1" indent="2"/>
    </xf>
    <xf numFmtId="0" fontId="21" fillId="0" borderId="56" xfId="0" applyFont="1" applyBorder="1" applyAlignment="1">
      <alignment horizontal="right" vertical="top" indent="2"/>
    </xf>
    <xf numFmtId="0" fontId="0" fillId="0" borderId="57" xfId="0" applyBorder="1" applyAlignment="1">
      <alignment horizontal="center"/>
    </xf>
    <xf numFmtId="0" fontId="0" fillId="0" borderId="0" xfId="0" applyBorder="1" applyAlignment="1">
      <alignment horizontal="center"/>
    </xf>
    <xf numFmtId="0" fontId="31" fillId="7" borderId="15" xfId="0" applyFont="1" applyFill="1" applyBorder="1" applyAlignment="1">
      <alignment vertical="center"/>
    </xf>
    <xf numFmtId="0" fontId="31" fillId="7" borderId="15" xfId="0" applyFont="1" applyFill="1" applyBorder="1" applyAlignment="1">
      <alignment horizontal="center" vertical="center"/>
    </xf>
    <xf numFmtId="0" fontId="2" fillId="0" borderId="10" xfId="0" applyFont="1" applyBorder="1" applyAlignment="1">
      <alignment vertical="center"/>
    </xf>
    <xf numFmtId="0" fontId="40" fillId="2" borderId="22" xfId="2" applyFont="1" applyFill="1" applyBorder="1" applyAlignment="1">
      <alignment horizontal="center" vertical="center"/>
    </xf>
    <xf numFmtId="0" fontId="21" fillId="2" borderId="22" xfId="2" applyFont="1" applyFill="1" applyBorder="1" applyAlignment="1">
      <alignment horizontal="center" vertical="center"/>
    </xf>
    <xf numFmtId="0" fontId="21" fillId="6" borderId="22" xfId="2" applyFont="1" applyFill="1" applyBorder="1" applyAlignment="1">
      <alignment horizontal="center" vertical="center"/>
    </xf>
    <xf numFmtId="0" fontId="16" fillId="2" borderId="22" xfId="2" applyFont="1" applyFill="1" applyBorder="1" applyAlignment="1">
      <alignment horizontal="center" vertical="center"/>
    </xf>
    <xf numFmtId="0" fontId="21" fillId="0" borderId="22" xfId="2" applyFont="1" applyBorder="1" applyAlignment="1">
      <alignment horizontal="center" vertical="center"/>
    </xf>
    <xf numFmtId="0" fontId="21" fillId="0" borderId="30" xfId="2" applyFont="1" applyBorder="1" applyAlignment="1">
      <alignment horizontal="center" vertical="center"/>
    </xf>
    <xf numFmtId="0" fontId="16" fillId="2" borderId="22" xfId="0" applyFont="1" applyFill="1" applyBorder="1" applyAlignment="1">
      <alignment horizontal="left" vertical="center"/>
    </xf>
    <xf numFmtId="0" fontId="0" fillId="0" borderId="10" xfId="0" applyBorder="1" applyAlignment="1">
      <alignment horizontal="center"/>
    </xf>
    <xf numFmtId="0" fontId="0" fillId="0" borderId="48" xfId="0" applyFont="1" applyBorder="1"/>
    <xf numFmtId="0" fontId="0" fillId="0" borderId="54" xfId="0" applyFont="1" applyBorder="1"/>
    <xf numFmtId="20" fontId="0" fillId="0" borderId="0" xfId="0" applyNumberFormat="1"/>
    <xf numFmtId="0" fontId="0" fillId="0" borderId="65" xfId="0" applyFont="1" applyBorder="1"/>
    <xf numFmtId="0" fontId="21" fillId="2" borderId="22" xfId="0" applyFont="1" applyFill="1" applyBorder="1" applyAlignment="1">
      <alignment horizontal="right" vertical="center" indent="2"/>
    </xf>
    <xf numFmtId="0" fontId="16" fillId="2" borderId="22" xfId="0" applyFont="1" applyFill="1" applyBorder="1" applyAlignment="1">
      <alignment horizontal="right" vertical="center" indent="2"/>
    </xf>
    <xf numFmtId="0" fontId="16" fillId="0" borderId="22" xfId="0" applyFont="1" applyBorder="1" applyAlignment="1">
      <alignment horizontal="right" vertical="center" indent="2"/>
    </xf>
    <xf numFmtId="0" fontId="2" fillId="0" borderId="56" xfId="0" applyFont="1" applyBorder="1" applyAlignment="1">
      <alignment horizontal="left" wrapText="1" indent="2"/>
    </xf>
    <xf numFmtId="0" fontId="2" fillId="0" borderId="0" xfId="0" applyFont="1" applyBorder="1" applyAlignment="1">
      <alignment horizontal="left" wrapText="1" indent="2"/>
    </xf>
    <xf numFmtId="0" fontId="16" fillId="9" borderId="22" xfId="0" applyFont="1" applyFill="1" applyBorder="1" applyAlignment="1">
      <alignment horizontal="right" vertical="center"/>
    </xf>
    <xf numFmtId="0" fontId="16" fillId="0" borderId="22" xfId="0" applyFont="1" applyBorder="1" applyAlignment="1">
      <alignment horizontal="right" vertical="center"/>
    </xf>
    <xf numFmtId="0" fontId="41" fillId="0" borderId="1" xfId="2" applyFont="1" applyBorder="1" applyAlignment="1" applyProtection="1">
      <alignment horizontal="left" vertical="top" wrapText="1" indent="2"/>
    </xf>
    <xf numFmtId="0" fontId="21" fillId="0" borderId="56" xfId="0" applyFont="1" applyBorder="1" applyAlignment="1">
      <alignment horizontal="right" vertical="top" wrapText="1" indent="2"/>
    </xf>
    <xf numFmtId="0" fontId="21" fillId="0" borderId="0" xfId="0" applyFont="1" applyBorder="1" applyAlignment="1">
      <alignment horizontal="right"/>
    </xf>
    <xf numFmtId="0" fontId="2" fillId="0" borderId="0" xfId="0" applyFont="1" applyBorder="1"/>
    <xf numFmtId="0" fontId="21" fillId="0" borderId="0" xfId="0" applyFont="1" applyBorder="1" applyAlignment="1">
      <alignment horizontal="right" vertical="top" indent="2"/>
    </xf>
    <xf numFmtId="0" fontId="0" fillId="0" borderId="66" xfId="0" applyBorder="1"/>
    <xf numFmtId="0" fontId="46" fillId="7" borderId="0" xfId="0" applyFont="1" applyFill="1" applyBorder="1" applyAlignment="1">
      <alignment horizontal="center" vertical="center"/>
    </xf>
    <xf numFmtId="0" fontId="46" fillId="7" borderId="15" xfId="0" applyFont="1" applyFill="1" applyBorder="1" applyAlignment="1">
      <alignment vertical="center"/>
    </xf>
    <xf numFmtId="0" fontId="0" fillId="7" borderId="0" xfId="0" applyFill="1"/>
    <xf numFmtId="0" fontId="0" fillId="7" borderId="0" xfId="0" applyFill="1" applyBorder="1"/>
    <xf numFmtId="0" fontId="0" fillId="7" borderId="67" xfId="0" applyFill="1" applyBorder="1"/>
    <xf numFmtId="0" fontId="2" fillId="0" borderId="68" xfId="0" applyFont="1" applyBorder="1" applyAlignment="1">
      <alignment vertical="center"/>
    </xf>
    <xf numFmtId="0" fontId="0" fillId="0" borderId="68" xfId="0" applyFont="1" applyBorder="1"/>
    <xf numFmtId="0" fontId="48" fillId="2" borderId="22" xfId="2" applyFont="1" applyFill="1" applyBorder="1" applyAlignment="1">
      <alignment horizontal="center"/>
    </xf>
    <xf numFmtId="0" fontId="16" fillId="6" borderId="22" xfId="2" applyFont="1" applyFill="1" applyBorder="1" applyAlignment="1">
      <alignment horizontal="center" vertical="center"/>
    </xf>
    <xf numFmtId="0" fontId="21" fillId="0" borderId="30" xfId="2" applyFont="1" applyBorder="1" applyAlignment="1">
      <alignment horizontal="center"/>
    </xf>
    <xf numFmtId="0" fontId="16" fillId="6" borderId="22" xfId="2" applyFont="1" applyFill="1" applyBorder="1" applyAlignment="1">
      <alignment horizontal="center"/>
    </xf>
    <xf numFmtId="0" fontId="16" fillId="0" borderId="22" xfId="2" applyFont="1" applyBorder="1" applyAlignment="1">
      <alignment horizontal="center"/>
    </xf>
    <xf numFmtId="0" fontId="16" fillId="0" borderId="30" xfId="2" applyFont="1" applyBorder="1" applyAlignment="1">
      <alignment horizontal="center"/>
    </xf>
    <xf numFmtId="0" fontId="16" fillId="0" borderId="68" xfId="2" applyFont="1" applyBorder="1" applyAlignment="1">
      <alignment horizontal="center"/>
    </xf>
    <xf numFmtId="0" fontId="0" fillId="0" borderId="54" xfId="0" applyFont="1" applyBorder="1" applyAlignment="1">
      <alignment horizontal="center"/>
    </xf>
    <xf numFmtId="0" fontId="0" fillId="0" borderId="0" xfId="0" applyFont="1" applyBorder="1"/>
    <xf numFmtId="0" fontId="0" fillId="0" borderId="69" xfId="0" applyFont="1" applyBorder="1"/>
    <xf numFmtId="0" fontId="0" fillId="0" borderId="70" xfId="0" applyFont="1" applyBorder="1"/>
    <xf numFmtId="0" fontId="0" fillId="0" borderId="71" xfId="0" applyFont="1" applyBorder="1"/>
    <xf numFmtId="0" fontId="0" fillId="0" borderId="72" xfId="0" applyFont="1" applyBorder="1"/>
    <xf numFmtId="0" fontId="0" fillId="0" borderId="0" xfId="0" applyBorder="1" applyAlignment="1">
      <alignment horizontal="center"/>
    </xf>
    <xf numFmtId="0" fontId="2" fillId="0" borderId="73" xfId="0" applyFont="1" applyBorder="1" applyAlignment="1">
      <alignment horizontal="left" wrapText="1" indent="2"/>
    </xf>
    <xf numFmtId="0" fontId="21" fillId="2" borderId="22" xfId="0" applyFont="1" applyFill="1" applyBorder="1" applyAlignment="1">
      <alignment horizontal="right" vertical="top" indent="2"/>
    </xf>
    <xf numFmtId="0" fontId="21" fillId="6" borderId="22" xfId="0" applyFont="1" applyFill="1" applyBorder="1" applyAlignment="1">
      <alignment horizontal="right" vertical="top" indent="2"/>
    </xf>
    <xf numFmtId="0" fontId="21" fillId="0" borderId="22" xfId="0" applyFont="1" applyBorder="1" applyAlignment="1">
      <alignment horizontal="right" vertical="center" indent="2"/>
    </xf>
    <xf numFmtId="0" fontId="21" fillId="0" borderId="22" xfId="0" applyFont="1" applyBorder="1" applyAlignment="1">
      <alignment horizontal="right" vertical="top" indent="2"/>
    </xf>
    <xf numFmtId="0" fontId="2" fillId="0" borderId="22" xfId="0" applyFont="1" applyBorder="1" applyAlignment="1">
      <alignment horizontal="left" vertical="center" wrapText="1" indent="2"/>
    </xf>
    <xf numFmtId="0" fontId="18" fillId="0" borderId="73" xfId="0" applyFont="1" applyBorder="1" applyAlignment="1">
      <alignment horizontal="left" wrapText="1" indent="2"/>
    </xf>
    <xf numFmtId="0" fontId="46" fillId="7" borderId="16" xfId="0" applyFont="1" applyFill="1" applyBorder="1" applyAlignment="1">
      <alignment vertical="center"/>
    </xf>
    <xf numFmtId="0" fontId="36" fillId="0" borderId="31" xfId="0" applyFont="1" applyBorder="1" applyAlignment="1">
      <alignment horizontal="left" vertical="center" indent="2"/>
    </xf>
    <xf numFmtId="0" fontId="2" fillId="0" borderId="32" xfId="0" applyFont="1" applyBorder="1" applyAlignment="1">
      <alignment vertical="center"/>
    </xf>
    <xf numFmtId="0" fontId="40" fillId="2" borderId="22" xfId="2" applyFont="1" applyFill="1" applyBorder="1" applyAlignment="1">
      <alignment horizontal="center" vertical="center"/>
    </xf>
    <xf numFmtId="0" fontId="21" fillId="2" borderId="22" xfId="2" applyFont="1" applyFill="1" applyBorder="1" applyAlignment="1">
      <alignment horizontal="center" vertical="center"/>
    </xf>
    <xf numFmtId="0" fontId="21" fillId="6" borderId="22" xfId="2" applyFont="1" applyFill="1" applyBorder="1" applyAlignment="1">
      <alignment horizontal="center" vertical="center"/>
    </xf>
    <xf numFmtId="0" fontId="21" fillId="0" borderId="22" xfId="2" applyFont="1" applyBorder="1" applyAlignment="1">
      <alignment horizontal="center" vertical="center"/>
    </xf>
    <xf numFmtId="0" fontId="0" fillId="0" borderId="13" xfId="0" applyBorder="1"/>
    <xf numFmtId="0" fontId="2" fillId="0" borderId="0" xfId="0" applyFont="1" applyBorder="1"/>
    <xf numFmtId="0" fontId="21" fillId="2" borderId="22" xfId="0" applyFont="1" applyFill="1" applyBorder="1" applyAlignment="1">
      <alignment horizontal="right" indent="2"/>
    </xf>
    <xf numFmtId="0" fontId="21" fillId="0" borderId="0" xfId="0" applyFont="1" applyBorder="1" applyAlignment="1">
      <alignment horizontal="right" indent="2"/>
    </xf>
    <xf numFmtId="0" fontId="2" fillId="0" borderId="0" xfId="0" applyFont="1" applyBorder="1" applyAlignment="1">
      <alignment horizontal="left" vertical="center" wrapText="1" indent="2"/>
    </xf>
    <xf numFmtId="0" fontId="49" fillId="0" borderId="0" xfId="0" applyFont="1" applyAlignment="1"/>
    <xf numFmtId="0" fontId="31" fillId="0" borderId="0" xfId="0" applyFont="1" applyAlignment="1"/>
    <xf numFmtId="0" fontId="32" fillId="0" borderId="0" xfId="0" applyFont="1" applyAlignment="1">
      <alignment vertical="center"/>
    </xf>
    <xf numFmtId="0" fontId="0" fillId="0" borderId="10" xfId="0" applyBorder="1"/>
    <xf numFmtId="0" fontId="50" fillId="0" borderId="0" xfId="0" applyFont="1" applyBorder="1" applyAlignment="1">
      <alignment vertical="center"/>
    </xf>
    <xf numFmtId="0" fontId="50" fillId="0" borderId="0" xfId="0" applyFont="1" applyBorder="1" applyAlignment="1">
      <alignment horizontal="left" vertical="center" indent="2"/>
    </xf>
    <xf numFmtId="0" fontId="50" fillId="0" borderId="0" xfId="0" applyFont="1" applyBorder="1" applyAlignment="1">
      <alignment horizontal="center" vertical="center"/>
    </xf>
    <xf numFmtId="0" fontId="50" fillId="0" borderId="15" xfId="0" applyFont="1" applyBorder="1" applyAlignment="1">
      <alignment horizontal="center" vertical="center"/>
    </xf>
    <xf numFmtId="0" fontId="51" fillId="0" borderId="0" xfId="0" applyFont="1" applyAlignment="1">
      <alignment vertical="center"/>
    </xf>
    <xf numFmtId="0" fontId="50" fillId="0" borderId="0" xfId="0" applyFont="1" applyAlignment="1">
      <alignment vertical="center"/>
    </xf>
    <xf numFmtId="0" fontId="20" fillId="0" borderId="3" xfId="1" applyFont="1" applyBorder="1" applyAlignment="1" applyProtection="1">
      <alignment horizontal="left" vertical="center" indent="2"/>
    </xf>
    <xf numFmtId="0" fontId="2" fillId="0" borderId="10" xfId="0" applyFont="1" applyBorder="1" applyAlignment="1">
      <alignment horizontal="center" vertical="center"/>
    </xf>
    <xf numFmtId="0" fontId="21" fillId="0" borderId="11" xfId="0" applyFont="1" applyBorder="1" applyAlignment="1">
      <alignment horizontal="center" vertical="center"/>
    </xf>
    <xf numFmtId="0" fontId="12" fillId="0" borderId="0" xfId="0" applyFont="1" applyAlignment="1">
      <alignment vertical="center"/>
    </xf>
    <xf numFmtId="0" fontId="20" fillId="0" borderId="5" xfId="1" applyFont="1" applyBorder="1" applyAlignment="1" applyProtection="1">
      <alignment horizontal="left" vertical="center" indent="2"/>
    </xf>
    <xf numFmtId="0" fontId="2" fillId="0" borderId="0" xfId="0" applyFont="1" applyBorder="1" applyAlignment="1">
      <alignment horizontal="center" vertical="center"/>
    </xf>
    <xf numFmtId="0" fontId="21" fillId="0" borderId="13" xfId="0" applyFont="1" applyBorder="1" applyAlignment="1">
      <alignment horizontal="center" vertical="center"/>
    </xf>
    <xf numFmtId="0" fontId="20" fillId="0" borderId="7" xfId="1" applyFont="1" applyBorder="1" applyAlignment="1" applyProtection="1">
      <alignment horizontal="left" vertical="center" indent="2"/>
    </xf>
    <xf numFmtId="0" fontId="2" fillId="0" borderId="15" xfId="0" applyFont="1" applyBorder="1" applyAlignment="1">
      <alignment horizontal="center" vertical="center"/>
    </xf>
    <xf numFmtId="0" fontId="21" fillId="0" borderId="16" xfId="0" applyFont="1" applyBorder="1" applyAlignment="1">
      <alignment horizontal="center" vertical="center"/>
    </xf>
    <xf numFmtId="0" fontId="53" fillId="0" borderId="0" xfId="0" applyFont="1" applyBorder="1" applyAlignment="1">
      <alignment horizontal="center" vertical="center"/>
    </xf>
    <xf numFmtId="0" fontId="20" fillId="0" borderId="0" xfId="1" applyFont="1" applyBorder="1" applyAlignment="1" applyProtection="1">
      <alignment horizontal="left" vertical="center" indent="2"/>
    </xf>
    <xf numFmtId="0" fontId="21" fillId="0" borderId="0" xfId="0" applyFont="1" applyBorder="1" applyAlignment="1">
      <alignment horizontal="center" vertical="center"/>
    </xf>
    <xf numFmtId="0" fontId="54" fillId="0" borderId="13" xfId="0" applyFont="1" applyBorder="1" applyAlignment="1">
      <alignment horizontal="center" vertical="center"/>
    </xf>
    <xf numFmtId="0" fontId="12" fillId="0" borderId="0" xfId="0" applyFont="1"/>
    <xf numFmtId="0" fontId="31" fillId="7" borderId="31" xfId="0" applyFont="1" applyFill="1" applyBorder="1" applyAlignment="1"/>
    <xf numFmtId="0" fontId="0" fillId="0" borderId="0" xfId="0"/>
    <xf numFmtId="0" fontId="31" fillId="0" borderId="0" xfId="0" applyFont="1" applyAlignment="1"/>
    <xf numFmtId="0" fontId="55" fillId="0" borderId="2" xfId="2" applyFont="1" applyAlignment="1" applyProtection="1"/>
    <xf numFmtId="0" fontId="57" fillId="0" borderId="2" xfId="2" applyFont="1" applyAlignment="1" applyProtection="1"/>
    <xf numFmtId="0" fontId="58" fillId="0" borderId="0" xfId="0" applyFont="1" applyBorder="1"/>
    <xf numFmtId="0" fontId="30" fillId="7" borderId="0" xfId="0" applyFont="1" applyFill="1" applyBorder="1" applyAlignment="1">
      <alignment horizontal="center"/>
    </xf>
    <xf numFmtId="0" fontId="35" fillId="7" borderId="16" xfId="0" applyFont="1" applyFill="1" applyBorder="1" applyAlignment="1">
      <alignment horizontal="center"/>
    </xf>
    <xf numFmtId="0" fontId="36" fillId="0" borderId="32" xfId="0" applyFont="1" applyBorder="1" applyAlignment="1">
      <alignment horizontal="center" vertical="center"/>
    </xf>
    <xf numFmtId="0" fontId="30" fillId="7" borderId="15" xfId="0" applyFont="1" applyFill="1" applyBorder="1" applyAlignment="1">
      <alignment horizontal="center"/>
    </xf>
    <xf numFmtId="0" fontId="36" fillId="0" borderId="31" xfId="0" applyFont="1" applyBorder="1" applyAlignment="1">
      <alignment horizontal="center" vertical="center"/>
    </xf>
    <xf numFmtId="0" fontId="37" fillId="0" borderId="32" xfId="0" applyFont="1" applyBorder="1" applyAlignment="1">
      <alignment horizontal="center" vertical="center"/>
    </xf>
    <xf numFmtId="0" fontId="38" fillId="0" borderId="22" xfId="0" applyFont="1" applyBorder="1" applyAlignment="1">
      <alignment horizontal="center" vertical="center"/>
    </xf>
    <xf numFmtId="0" fontId="38" fillId="0" borderId="14" xfId="0" applyFont="1" applyBorder="1" applyAlignment="1">
      <alignment horizontal="center" vertical="center"/>
    </xf>
    <xf numFmtId="0" fontId="35" fillId="7" borderId="22" xfId="0" applyFont="1" applyFill="1" applyBorder="1" applyAlignment="1">
      <alignment horizontal="center" vertical="center"/>
    </xf>
    <xf numFmtId="0" fontId="21" fillId="0" borderId="22" xfId="0" applyFont="1" applyBorder="1" applyAlignment="1">
      <alignment horizontal="center" vertical="center"/>
    </xf>
    <xf numFmtId="0" fontId="35" fillId="7" borderId="15" xfId="0" applyFont="1" applyFill="1" applyBorder="1" applyAlignment="1">
      <alignment horizontal="center" vertical="center"/>
    </xf>
    <xf numFmtId="0" fontId="36" fillId="0" borderId="31" xfId="0" applyFont="1" applyBorder="1" applyAlignment="1">
      <alignment horizontal="center" vertical="center" wrapText="1"/>
    </xf>
    <xf numFmtId="0" fontId="35" fillId="7" borderId="16" xfId="0" applyFont="1" applyFill="1" applyBorder="1" applyAlignment="1">
      <alignment horizontal="center" vertical="center"/>
    </xf>
    <xf numFmtId="0" fontId="42" fillId="7" borderId="16" xfId="0" applyFont="1" applyFill="1" applyBorder="1" applyAlignment="1">
      <alignment horizontal="center" vertical="center"/>
    </xf>
    <xf numFmtId="0" fontId="44" fillId="0" borderId="22" xfId="0" applyFont="1" applyBorder="1" applyAlignment="1">
      <alignment horizontal="center" vertical="center"/>
    </xf>
    <xf numFmtId="0" fontId="47" fillId="0" borderId="22" xfId="0" applyFont="1" applyBorder="1" applyAlignment="1">
      <alignment horizontal="center" vertical="center"/>
    </xf>
    <xf numFmtId="0" fontId="38" fillId="0" borderId="30" xfId="0" applyFont="1" applyBorder="1" applyAlignment="1">
      <alignment horizontal="center" vertical="center"/>
    </xf>
    <xf numFmtId="0" fontId="45" fillId="7" borderId="15" xfId="0" applyFont="1" applyFill="1" applyBorder="1" applyAlignment="1">
      <alignment horizontal="center" vertical="center"/>
    </xf>
    <xf numFmtId="0" fontId="37" fillId="0" borderId="22" xfId="0" applyFont="1" applyBorder="1" applyAlignment="1">
      <alignment horizontal="center" vertical="center"/>
    </xf>
    <xf numFmtId="0" fontId="31" fillId="7" borderId="22" xfId="0" applyFont="1" applyFill="1" applyBorder="1" applyAlignment="1">
      <alignment horizontal="center"/>
    </xf>
    <xf numFmtId="0" fontId="21" fillId="0" borderId="22" xfId="0" applyFont="1" applyBorder="1" applyAlignment="1">
      <alignment horizontal="left" vertical="center" wrapText="1" indent="2"/>
    </xf>
    <xf numFmtId="0" fontId="2" fillId="0" borderId="22" xfId="0" applyFont="1" applyBorder="1" applyAlignment="1">
      <alignment horizontal="left" vertical="center" wrapText="1" indent="2"/>
    </xf>
    <xf numFmtId="0" fontId="37" fillId="0" borderId="7" xfId="0" applyFont="1" applyBorder="1" applyAlignment="1">
      <alignment horizontal="center" vertical="center"/>
    </xf>
    <xf numFmtId="0" fontId="21" fillId="0" borderId="22" xfId="0" applyFont="1" applyBorder="1" applyAlignment="1">
      <alignment horizontal="center" vertical="center" wrapText="1"/>
    </xf>
    <xf numFmtId="0" fontId="52" fillId="0" borderId="12" xfId="0" applyFont="1" applyBorder="1" applyAlignment="1">
      <alignment horizontal="center" vertical="center"/>
    </xf>
    <xf numFmtId="0" fontId="52" fillId="0" borderId="12" xfId="0" applyFont="1" applyBorder="1" applyAlignment="1">
      <alignment horizontal="center" vertical="center" wrapText="1"/>
    </xf>
    <xf numFmtId="0" fontId="31" fillId="7" borderId="30" xfId="0" applyFont="1" applyFill="1" applyBorder="1" applyAlignment="1">
      <alignment horizontal="center"/>
    </xf>
    <xf numFmtId="0" fontId="31" fillId="7" borderId="0" xfId="0" applyFont="1" applyFill="1" applyBorder="1" applyAlignment="1">
      <alignment horizontal="center"/>
    </xf>
  </cellXfs>
  <cellStyles count="3">
    <cellStyle name="Lien hypertexte" xfId="1" builtinId="8"/>
    <cellStyle name="Normal" xfId="0" builtinId="0"/>
    <cellStyle name="Texte explicatif"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376092"/>
      <rgbColor rgb="FFBFBFBF"/>
      <rgbColor rgb="FF808080"/>
      <rgbColor rgb="FF95B3D7"/>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B050"/>
      <rgbColor rgb="FF0000FF"/>
      <rgbColor rgb="FF00CCFF"/>
      <rgbColor rgb="FFCCFFFF"/>
      <rgbColor rgb="FFD9D9D9"/>
      <rgbColor rgb="FFFFFF99"/>
      <rgbColor rgb="FFA7C0DE"/>
      <rgbColor rgb="FFFF99CC"/>
      <rgbColor rgb="FFCC99FF"/>
      <rgbColor rgb="FFDDD9C3"/>
      <rgbColor rgb="FF4F81BD"/>
      <rgbColor rgb="FF00B0F0"/>
      <rgbColor rgb="FF99CC00"/>
      <rgbColor rgb="FFFFC000"/>
      <rgbColor rgb="FFFF9900"/>
      <rgbColor rgb="FFE46C0A"/>
      <rgbColor rgb="FF7F7F7F"/>
      <rgbColor rgb="FFA6A6A6"/>
      <rgbColor rgb="FF003366"/>
      <rgbColor rgb="FF31859C"/>
      <rgbColor rgb="FF003300"/>
      <rgbColor rgb="FF3A3935"/>
      <rgbColor rgb="FF993300"/>
      <rgbColor rgb="FF993366"/>
      <rgbColor rgb="FF1F497D"/>
      <rgbColor rgb="FF32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ncbi.nlm.nih.gov/bioproject/" TargetMode="External"/><Relationship Id="rId2" Type="http://schemas.openxmlformats.org/officeDocument/2006/relationships/hyperlink" Target="http://www.ncbi.nlm.nih.gov/sites/entrez?db=genomeprj" TargetMode="External"/><Relationship Id="rId1" Type="http://schemas.openxmlformats.org/officeDocument/2006/relationships/hyperlink" Target="https://www.ncbi.nlm.nih.gov/Taxonomy/taxonomyhome.html/index.cgi"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ncbi.nlm.nih.gov/Taxonomy/taxonomyhome.html/index.cgi"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ncbi.nlm.nih.gov/Taxonomy/taxonomyhome.html/index.cgi"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763560</xdr:colOff>
      <xdr:row>5</xdr:row>
      <xdr:rowOff>168840</xdr:rowOff>
    </xdr:from>
    <xdr:to>
      <xdr:col>2</xdr:col>
      <xdr:colOff>1690200</xdr:colOff>
      <xdr:row>6</xdr:row>
      <xdr:rowOff>231840</xdr:rowOff>
    </xdr:to>
    <xdr:sp macro="" textlink="">
      <xdr:nvSpPr>
        <xdr:cNvPr id="4" name="CustomShape 1">
          <a:hlinkClick xmlns:r="http://schemas.openxmlformats.org/officeDocument/2006/relationships" r:id="rId1"/>
        </xdr:cNvPr>
        <xdr:cNvSpPr/>
      </xdr:nvSpPr>
      <xdr:spPr>
        <a:xfrm>
          <a:off x="5125680" y="2293200"/>
          <a:ext cx="926640" cy="263160"/>
        </a:xfrm>
        <a:prstGeom prst="rect">
          <a:avLst/>
        </a:prstGeom>
        <a:noFill/>
        <a:ln>
          <a:noFill/>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xdr:twoCellAnchor editAs="oneCell">
    <xdr:from>
      <xdr:col>5</xdr:col>
      <xdr:colOff>392040</xdr:colOff>
      <xdr:row>9</xdr:row>
      <xdr:rowOff>41760</xdr:rowOff>
    </xdr:from>
    <xdr:to>
      <xdr:col>5</xdr:col>
      <xdr:colOff>747360</xdr:colOff>
      <xdr:row>9</xdr:row>
      <xdr:rowOff>390600</xdr:rowOff>
    </xdr:to>
    <xdr:sp macro="" textlink="">
      <xdr:nvSpPr>
        <xdr:cNvPr id="5" name="CustomShape 1">
          <a:hlinkClick xmlns:r="http://schemas.openxmlformats.org/officeDocument/2006/relationships" r:id="rId2"/>
        </xdr:cNvPr>
        <xdr:cNvSpPr/>
      </xdr:nvSpPr>
      <xdr:spPr>
        <a:xfrm>
          <a:off x="12936240" y="3566520"/>
          <a:ext cx="355320" cy="348840"/>
        </a:xfrm>
        <a:prstGeom prst="rect">
          <a:avLst/>
        </a:prstGeom>
        <a:noFill/>
        <a:ln>
          <a:noFill/>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xdr:twoCellAnchor editAs="oneCell">
    <xdr:from>
      <xdr:col>2</xdr:col>
      <xdr:colOff>3011400</xdr:colOff>
      <xdr:row>9</xdr:row>
      <xdr:rowOff>156240</xdr:rowOff>
    </xdr:from>
    <xdr:to>
      <xdr:col>2</xdr:col>
      <xdr:colOff>3722400</xdr:colOff>
      <xdr:row>10</xdr:row>
      <xdr:rowOff>54360</xdr:rowOff>
    </xdr:to>
    <xdr:sp macro="" textlink="">
      <xdr:nvSpPr>
        <xdr:cNvPr id="6" name="CustomShape 1">
          <a:hlinkClick xmlns:r="http://schemas.openxmlformats.org/officeDocument/2006/relationships" r:id="rId3"/>
        </xdr:cNvPr>
        <xdr:cNvSpPr/>
      </xdr:nvSpPr>
      <xdr:spPr>
        <a:xfrm flipV="1">
          <a:off x="7373520" y="3681000"/>
          <a:ext cx="711000" cy="298080"/>
        </a:xfrm>
        <a:prstGeom prst="rect">
          <a:avLst/>
        </a:prstGeom>
        <a:noFill/>
        <a:ln>
          <a:noFill/>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763560</xdr:colOff>
      <xdr:row>5</xdr:row>
      <xdr:rowOff>6840</xdr:rowOff>
    </xdr:from>
    <xdr:to>
      <xdr:col>2</xdr:col>
      <xdr:colOff>1690200</xdr:colOff>
      <xdr:row>5</xdr:row>
      <xdr:rowOff>219240</xdr:rowOff>
    </xdr:to>
    <xdr:sp macro="" textlink="">
      <xdr:nvSpPr>
        <xdr:cNvPr id="7" name="CustomShape 1">
          <a:hlinkClick xmlns:r="http://schemas.openxmlformats.org/officeDocument/2006/relationships" r:id="rId1"/>
        </xdr:cNvPr>
        <xdr:cNvSpPr/>
      </xdr:nvSpPr>
      <xdr:spPr>
        <a:xfrm>
          <a:off x="6030720" y="1531440"/>
          <a:ext cx="926640" cy="212400"/>
        </a:xfrm>
        <a:prstGeom prst="rect">
          <a:avLst/>
        </a:prstGeom>
        <a:noFill/>
        <a:ln>
          <a:noFill/>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725400</xdr:colOff>
      <xdr:row>5</xdr:row>
      <xdr:rowOff>41760</xdr:rowOff>
    </xdr:from>
    <xdr:to>
      <xdr:col>1</xdr:col>
      <xdr:colOff>1652040</xdr:colOff>
      <xdr:row>7</xdr:row>
      <xdr:rowOff>3240</xdr:rowOff>
    </xdr:to>
    <xdr:sp macro="" textlink="">
      <xdr:nvSpPr>
        <xdr:cNvPr id="8" name="CustomShape 1">
          <a:hlinkClick xmlns:r="http://schemas.openxmlformats.org/officeDocument/2006/relationships" r:id="rId1"/>
        </xdr:cNvPr>
        <xdr:cNvSpPr/>
      </xdr:nvSpPr>
      <xdr:spPr>
        <a:xfrm>
          <a:off x="3811320" y="2156040"/>
          <a:ext cx="926640" cy="361800"/>
        </a:xfrm>
        <a:prstGeom prst="rect">
          <a:avLst/>
        </a:prstGeom>
        <a:noFill/>
        <a:ln>
          <a:noFill/>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hyperlink" Target="https://www.ebi.ac.uk/biosample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82"/>
  <sheetViews>
    <sheetView tabSelected="1" workbookViewId="0"/>
  </sheetViews>
  <sheetFormatPr baseColWidth="10" defaultRowHeight="12.75"/>
  <sheetData>
    <row r="1" spans="1:12">
      <c r="A1" s="2" t="s">
        <v>1103</v>
      </c>
      <c r="B1" s="2"/>
      <c r="C1" s="2"/>
      <c r="D1" s="2"/>
      <c r="E1" s="2"/>
      <c r="F1" s="3"/>
      <c r="G1" s="3"/>
      <c r="H1" s="3"/>
      <c r="I1" s="3"/>
    </row>
    <row r="2" spans="1:12">
      <c r="A2" s="4" t="s">
        <v>0</v>
      </c>
      <c r="B2" s="5">
        <v>42968</v>
      </c>
      <c r="C2" s="6"/>
      <c r="D2" s="7"/>
      <c r="E2" s="7"/>
      <c r="F2" s="7"/>
      <c r="G2" s="7"/>
      <c r="H2" s="7"/>
      <c r="I2" s="7"/>
      <c r="J2" s="7"/>
      <c r="K2" s="7"/>
      <c r="L2" s="7"/>
    </row>
    <row r="3" spans="1:12">
      <c r="A3" s="8"/>
      <c r="B3" s="9"/>
      <c r="C3" s="6"/>
      <c r="D3" s="7"/>
      <c r="E3" s="7"/>
      <c r="F3" s="7"/>
      <c r="G3" s="7"/>
      <c r="H3" s="7"/>
      <c r="I3" s="7"/>
      <c r="J3" s="7"/>
      <c r="K3" s="7"/>
      <c r="L3" s="7"/>
    </row>
    <row r="4" spans="1:12" ht="21">
      <c r="A4" s="10"/>
      <c r="B4" s="11"/>
      <c r="C4" s="12"/>
      <c r="D4" s="12"/>
      <c r="E4" s="12"/>
      <c r="F4" s="13"/>
      <c r="G4" s="13"/>
      <c r="H4" s="13"/>
      <c r="I4" s="13"/>
    </row>
    <row r="5" spans="1:12" ht="15.75">
      <c r="A5" s="14" t="s">
        <v>1</v>
      </c>
      <c r="B5" s="14"/>
      <c r="C5" s="15"/>
      <c r="D5" s="16"/>
      <c r="E5" s="16"/>
      <c r="F5" s="13"/>
      <c r="G5" s="13"/>
      <c r="H5" s="13"/>
      <c r="I5" s="13"/>
    </row>
    <row r="6" spans="1:12" ht="15.75">
      <c r="A6" s="17"/>
      <c r="B6" s="18" t="s">
        <v>1098</v>
      </c>
      <c r="C6" s="18"/>
      <c r="D6" s="18"/>
      <c r="E6" s="18"/>
      <c r="F6" s="18"/>
      <c r="G6" s="19"/>
      <c r="H6" s="19"/>
      <c r="I6" s="13"/>
    </row>
    <row r="7" spans="1:12" ht="15.75">
      <c r="A7" s="20"/>
      <c r="B7" s="21" t="s">
        <v>1099</v>
      </c>
      <c r="C7" s="21"/>
      <c r="D7" s="21"/>
      <c r="E7" s="21"/>
      <c r="F7" s="21"/>
    </row>
    <row r="8" spans="1:12" ht="15.75">
      <c r="A8" s="22"/>
      <c r="B8" s="21" t="s">
        <v>1102</v>
      </c>
      <c r="C8" s="21"/>
      <c r="D8" s="21"/>
      <c r="E8" s="21"/>
      <c r="F8" s="21"/>
      <c r="G8" s="13"/>
      <c r="H8" s="13"/>
      <c r="I8" s="13"/>
    </row>
    <row r="9" spans="1:12" ht="15.75">
      <c r="A9" s="23"/>
      <c r="B9" s="21" t="s">
        <v>1100</v>
      </c>
      <c r="C9" s="21"/>
      <c r="D9" s="21"/>
      <c r="E9" s="21"/>
      <c r="F9" s="21"/>
    </row>
    <row r="10" spans="1:12" ht="15.75">
      <c r="A10" s="24"/>
      <c r="B10" s="25" t="s">
        <v>1101</v>
      </c>
      <c r="C10" s="25"/>
      <c r="D10" s="25"/>
      <c r="E10" s="25"/>
      <c r="F10" s="25"/>
    </row>
    <row r="11" spans="1:12" ht="15.75">
      <c r="A11" s="26"/>
      <c r="B11" s="27"/>
      <c r="C11" s="1"/>
      <c r="D11" s="1"/>
      <c r="E11" s="1"/>
    </row>
    <row r="12" spans="1:12">
      <c r="A12" s="28"/>
      <c r="B12" s="1"/>
      <c r="C12" s="1"/>
      <c r="D12" s="1"/>
      <c r="E12" s="1"/>
    </row>
    <row r="13" spans="1:12" ht="21">
      <c r="A13" s="14" t="s">
        <v>2</v>
      </c>
      <c r="C13" s="29"/>
      <c r="D13" s="29"/>
      <c r="E13" s="12"/>
    </row>
    <row r="14" spans="1:12" ht="15.75">
      <c r="A14" s="30" t="s">
        <v>3</v>
      </c>
      <c r="B14" s="31" t="s">
        <v>4</v>
      </c>
      <c r="C14" s="31"/>
      <c r="D14" s="32"/>
    </row>
    <row r="15" spans="1:12" ht="15.75">
      <c r="A15" s="33" t="s">
        <v>5</v>
      </c>
      <c r="B15" s="29" t="s">
        <v>6</v>
      </c>
      <c r="C15" s="29"/>
      <c r="D15" s="34"/>
      <c r="E15" s="16"/>
      <c r="F15" s="3"/>
      <c r="G15" s="3"/>
      <c r="H15" s="3"/>
      <c r="I15" s="3"/>
    </row>
    <row r="16" spans="1:12" ht="15.75">
      <c r="A16" s="35" t="s">
        <v>7</v>
      </c>
      <c r="B16" s="29" t="s">
        <v>8</v>
      </c>
      <c r="C16" s="29"/>
      <c r="D16" s="34"/>
      <c r="E16" s="16"/>
    </row>
    <row r="17" spans="1:24" ht="15.75">
      <c r="A17" s="33" t="s">
        <v>9</v>
      </c>
      <c r="B17" s="29" t="s">
        <v>10</v>
      </c>
      <c r="C17" s="27"/>
      <c r="D17" s="36"/>
    </row>
    <row r="18" spans="1:24" ht="15.75">
      <c r="A18" s="33" t="s">
        <v>11</v>
      </c>
      <c r="B18" s="27" t="s">
        <v>12</v>
      </c>
      <c r="C18" s="29"/>
      <c r="D18" s="34"/>
    </row>
    <row r="19" spans="1:24" ht="15.75">
      <c r="A19" s="33" t="s">
        <v>13</v>
      </c>
      <c r="B19" s="29" t="s">
        <v>14</v>
      </c>
      <c r="C19" s="29"/>
      <c r="D19" s="34"/>
    </row>
    <row r="20" spans="1:24" ht="15.75">
      <c r="A20" s="35" t="s">
        <v>15</v>
      </c>
      <c r="B20" s="29" t="s">
        <v>16</v>
      </c>
      <c r="C20" s="29"/>
      <c r="D20" s="34"/>
    </row>
    <row r="21" spans="1:24" ht="15.75">
      <c r="A21" s="37" t="s">
        <v>17</v>
      </c>
      <c r="B21" s="38" t="s">
        <v>18</v>
      </c>
      <c r="C21" s="38"/>
      <c r="D21" s="39"/>
    </row>
    <row r="22" spans="1:24" ht="15.75">
      <c r="A22" s="40"/>
      <c r="B22" s="29"/>
      <c r="C22" s="29"/>
      <c r="D22" s="29"/>
    </row>
    <row r="23" spans="1:24" ht="15.75">
      <c r="A23" s="41" t="s">
        <v>19</v>
      </c>
      <c r="B23" s="29"/>
    </row>
    <row r="24" spans="1:24">
      <c r="A24" s="42" t="s">
        <v>20</v>
      </c>
      <c r="C24" s="3"/>
    </row>
    <row r="25" spans="1:24">
      <c r="A25" s="42"/>
      <c r="B25" s="11"/>
      <c r="C25" s="3"/>
    </row>
    <row r="26" spans="1:24" ht="15">
      <c r="A26" s="43" t="s">
        <v>3</v>
      </c>
      <c r="B26" s="44" t="s">
        <v>21</v>
      </c>
      <c r="C26" s="3"/>
    </row>
    <row r="27" spans="1:24" ht="15.75">
      <c r="A27" s="45"/>
      <c r="B27" s="46" t="s">
        <v>22</v>
      </c>
      <c r="C27" s="47" t="s">
        <v>23</v>
      </c>
      <c r="D27" s="47" t="s">
        <v>24</v>
      </c>
      <c r="E27" s="47" t="s">
        <v>25</v>
      </c>
      <c r="F27" s="47" t="s">
        <v>26</v>
      </c>
      <c r="G27" s="48" t="s">
        <v>27</v>
      </c>
      <c r="H27" s="49" t="s">
        <v>28</v>
      </c>
      <c r="I27" s="50" t="s">
        <v>29</v>
      </c>
      <c r="J27" s="51" t="s">
        <v>30</v>
      </c>
      <c r="K27" s="51" t="s">
        <v>31</v>
      </c>
      <c r="L27" s="16"/>
      <c r="M27" s="16"/>
      <c r="N27" s="16"/>
      <c r="O27" s="16"/>
      <c r="P27" s="16"/>
      <c r="Q27" s="16"/>
      <c r="R27" s="16"/>
      <c r="S27" s="16"/>
      <c r="T27" s="16"/>
      <c r="U27" s="16"/>
      <c r="V27" s="16"/>
      <c r="W27" s="16"/>
      <c r="X27" s="16"/>
    </row>
    <row r="28" spans="1:24" ht="153">
      <c r="A28" s="52" t="s">
        <v>32</v>
      </c>
      <c r="B28" s="53" t="s">
        <v>33</v>
      </c>
      <c r="C28" s="53" t="s">
        <v>34</v>
      </c>
      <c r="D28" s="53" t="s">
        <v>35</v>
      </c>
      <c r="E28" s="53" t="s">
        <v>36</v>
      </c>
      <c r="F28" s="53" t="s">
        <v>37</v>
      </c>
      <c r="G28" s="53" t="s">
        <v>38</v>
      </c>
      <c r="H28" s="53" t="s">
        <v>39</v>
      </c>
      <c r="I28" s="54" t="s">
        <v>40</v>
      </c>
      <c r="J28" s="55" t="s">
        <v>41</v>
      </c>
      <c r="K28" s="55" t="s">
        <v>42</v>
      </c>
      <c r="L28" s="16"/>
      <c r="M28" s="16"/>
      <c r="N28" s="16"/>
      <c r="O28" s="16"/>
      <c r="P28" s="16"/>
      <c r="Q28" s="16"/>
      <c r="R28" s="16"/>
      <c r="S28" s="16"/>
      <c r="T28" s="16"/>
      <c r="U28" s="16"/>
      <c r="V28" s="16"/>
      <c r="W28" s="16"/>
      <c r="X28" s="16"/>
    </row>
    <row r="29" spans="1:24" ht="38.25">
      <c r="A29" s="56" t="s">
        <v>43</v>
      </c>
      <c r="B29" s="53" t="s">
        <v>44</v>
      </c>
      <c r="C29" s="53" t="s">
        <v>45</v>
      </c>
      <c r="D29" s="53" t="s">
        <v>46</v>
      </c>
      <c r="E29" s="57" t="s">
        <v>47</v>
      </c>
      <c r="F29" s="53"/>
      <c r="G29" s="53" t="s">
        <v>48</v>
      </c>
      <c r="H29" s="53" t="s">
        <v>49</v>
      </c>
      <c r="I29" s="54" t="s">
        <v>50</v>
      </c>
      <c r="J29" s="58"/>
      <c r="K29" s="58"/>
    </row>
    <row r="30" spans="1:24" ht="38.25">
      <c r="A30" s="56"/>
      <c r="B30" s="53" t="s">
        <v>51</v>
      </c>
      <c r="C30" s="53" t="s">
        <v>52</v>
      </c>
      <c r="D30" s="53" t="s">
        <v>53</v>
      </c>
      <c r="E30" s="57" t="s">
        <v>54</v>
      </c>
      <c r="F30" s="53"/>
      <c r="G30" s="53" t="s">
        <v>55</v>
      </c>
      <c r="H30" s="53" t="s">
        <v>56</v>
      </c>
      <c r="I30" s="54" t="s">
        <v>57</v>
      </c>
      <c r="J30" s="59" t="s">
        <v>58</v>
      </c>
      <c r="K30" s="58"/>
    </row>
    <row r="31" spans="1:24" ht="38.25">
      <c r="A31" s="52" t="s">
        <v>59</v>
      </c>
      <c r="B31" s="53" t="s">
        <v>60</v>
      </c>
      <c r="C31" s="53" t="s">
        <v>60</v>
      </c>
      <c r="D31" s="53" t="s">
        <v>60</v>
      </c>
      <c r="E31" s="60" t="s">
        <v>61</v>
      </c>
      <c r="F31" s="60" t="s">
        <v>60</v>
      </c>
      <c r="G31" s="53" t="s">
        <v>60</v>
      </c>
      <c r="H31" s="61" t="s">
        <v>62</v>
      </c>
      <c r="I31" s="54" t="s">
        <v>60</v>
      </c>
      <c r="J31" s="58" t="s">
        <v>63</v>
      </c>
      <c r="K31" s="58" t="s">
        <v>64</v>
      </c>
    </row>
    <row r="32" spans="1:24">
      <c r="A32" s="62"/>
      <c r="B32" s="63"/>
      <c r="C32" s="63"/>
      <c r="D32" s="63"/>
      <c r="E32" s="64"/>
      <c r="F32" s="64"/>
      <c r="G32" s="63"/>
      <c r="H32" s="63"/>
      <c r="I32" s="63"/>
    </row>
    <row r="33" spans="1:24">
      <c r="A33" s="62"/>
      <c r="B33" s="63"/>
      <c r="C33" s="63"/>
      <c r="D33" s="63"/>
      <c r="E33" s="64"/>
      <c r="F33" s="64"/>
      <c r="G33" s="63"/>
      <c r="H33" s="63"/>
      <c r="I33" s="63"/>
    </row>
    <row r="34" spans="1:24">
      <c r="A34" s="65" t="s">
        <v>5</v>
      </c>
      <c r="B34" s="44" t="s">
        <v>65</v>
      </c>
    </row>
    <row r="35" spans="1:24" ht="15.75">
      <c r="A35" s="66"/>
      <c r="B35" s="67" t="s">
        <v>66</v>
      </c>
      <c r="C35" s="67" t="s">
        <v>67</v>
      </c>
      <c r="D35" s="67" t="s">
        <v>68</v>
      </c>
      <c r="E35" s="67" t="s">
        <v>69</v>
      </c>
      <c r="F35" s="68" t="s">
        <v>70</v>
      </c>
      <c r="G35" s="69" t="s">
        <v>71</v>
      </c>
      <c r="H35" s="68" t="s">
        <v>72</v>
      </c>
      <c r="I35" s="69" t="s">
        <v>73</v>
      </c>
      <c r="J35" s="69" t="s">
        <v>74</v>
      </c>
      <c r="K35" s="69" t="s">
        <v>75</v>
      </c>
      <c r="L35" s="70" t="s">
        <v>76</v>
      </c>
      <c r="M35" s="69" t="s">
        <v>77</v>
      </c>
      <c r="N35" s="70" t="s">
        <v>78</v>
      </c>
      <c r="O35" s="71" t="s">
        <v>79</v>
      </c>
      <c r="P35" s="72" t="s">
        <v>80</v>
      </c>
      <c r="Q35" s="72" t="s">
        <v>81</v>
      </c>
      <c r="R35" s="73"/>
      <c r="S35" s="73"/>
      <c r="T35" s="73"/>
      <c r="U35" s="73"/>
    </row>
    <row r="36" spans="1:24" ht="157.5">
      <c r="A36" s="74" t="s">
        <v>32</v>
      </c>
      <c r="B36" s="75" t="s">
        <v>82</v>
      </c>
      <c r="C36" s="76" t="s">
        <v>83</v>
      </c>
      <c r="D36" s="76" t="s">
        <v>84</v>
      </c>
      <c r="E36" s="77" t="s">
        <v>85</v>
      </c>
      <c r="F36" s="76" t="s">
        <v>86</v>
      </c>
      <c r="G36" s="76" t="s">
        <v>87</v>
      </c>
      <c r="H36" s="78" t="s">
        <v>88</v>
      </c>
      <c r="I36" s="76" t="s">
        <v>89</v>
      </c>
      <c r="J36" s="76" t="s">
        <v>90</v>
      </c>
      <c r="K36" s="76" t="s">
        <v>91</v>
      </c>
      <c r="L36" s="79" t="s">
        <v>92</v>
      </c>
      <c r="M36" s="79" t="s">
        <v>93</v>
      </c>
      <c r="N36" s="79" t="s">
        <v>94</v>
      </c>
      <c r="O36" s="76" t="s">
        <v>95</v>
      </c>
      <c r="P36" s="76" t="s">
        <v>96</v>
      </c>
      <c r="Q36" s="76" t="s">
        <v>97</v>
      </c>
      <c r="R36" s="80"/>
      <c r="S36" s="80"/>
      <c r="T36" s="80"/>
      <c r="U36" s="80"/>
    </row>
    <row r="37" spans="1:24" ht="25.5">
      <c r="A37" s="81" t="s">
        <v>98</v>
      </c>
      <c r="B37" s="53" t="s">
        <v>99</v>
      </c>
      <c r="C37" s="53"/>
      <c r="D37" s="82" t="s">
        <v>100</v>
      </c>
      <c r="E37" s="83" t="s">
        <v>101</v>
      </c>
      <c r="F37" s="83" t="s">
        <v>102</v>
      </c>
      <c r="G37" s="84" t="s">
        <v>103</v>
      </c>
      <c r="H37" s="53" t="s">
        <v>104</v>
      </c>
      <c r="I37" s="59" t="s">
        <v>58</v>
      </c>
      <c r="J37" s="83" t="s">
        <v>105</v>
      </c>
      <c r="K37" s="83"/>
      <c r="L37" s="83" t="s">
        <v>106</v>
      </c>
      <c r="M37" s="83" t="s">
        <v>107</v>
      </c>
      <c r="N37" s="83" t="s">
        <v>106</v>
      </c>
      <c r="O37" s="83" t="s">
        <v>106</v>
      </c>
      <c r="P37" s="83" t="s">
        <v>108</v>
      </c>
      <c r="Q37" s="83" t="s">
        <v>109</v>
      </c>
      <c r="R37" s="85"/>
      <c r="S37" s="85"/>
      <c r="T37" s="85"/>
      <c r="U37" s="85"/>
    </row>
    <row r="38" spans="1:24">
      <c r="A38" s="52" t="s">
        <v>59</v>
      </c>
      <c r="B38" s="53" t="s">
        <v>110</v>
      </c>
      <c r="C38" s="53" t="s">
        <v>111</v>
      </c>
      <c r="D38" s="61" t="s">
        <v>112</v>
      </c>
      <c r="E38" s="53" t="s">
        <v>63</v>
      </c>
      <c r="F38" s="83" t="s">
        <v>113</v>
      </c>
      <c r="G38" s="53" t="s">
        <v>63</v>
      </c>
      <c r="H38" s="53" t="s">
        <v>114</v>
      </c>
      <c r="I38" s="83" t="s">
        <v>63</v>
      </c>
      <c r="J38" s="83" t="s">
        <v>113</v>
      </c>
      <c r="K38" s="86"/>
      <c r="L38" s="86" t="s">
        <v>115</v>
      </c>
      <c r="M38" s="86"/>
      <c r="N38" s="86" t="s">
        <v>115</v>
      </c>
      <c r="O38" s="86" t="s">
        <v>115</v>
      </c>
      <c r="P38" s="87" t="s">
        <v>116</v>
      </c>
      <c r="Q38" s="86" t="s">
        <v>114</v>
      </c>
    </row>
    <row r="39" spans="1:24">
      <c r="A39" s="62"/>
      <c r="B39" s="63"/>
      <c r="C39" s="63"/>
      <c r="D39" s="63"/>
      <c r="E39" s="63"/>
      <c r="F39" s="88"/>
      <c r="G39" s="88"/>
      <c r="H39" s="63"/>
      <c r="I39" s="88"/>
      <c r="J39" s="1"/>
      <c r="K39" s="1"/>
      <c r="L39" s="1"/>
      <c r="M39" s="1"/>
      <c r="N39" s="1"/>
      <c r="O39" s="1"/>
      <c r="P39" s="1"/>
      <c r="Q39" s="1"/>
      <c r="R39" s="1"/>
      <c r="S39" s="1"/>
      <c r="T39" s="1"/>
      <c r="U39" s="1"/>
      <c r="V39" s="1"/>
      <c r="W39" s="1"/>
      <c r="X39" s="1"/>
    </row>
    <row r="40" spans="1:24">
      <c r="A40" s="89"/>
      <c r="B40" s="1"/>
      <c r="C40" s="1"/>
      <c r="D40" s="1"/>
      <c r="E40" s="1"/>
      <c r="F40" s="1"/>
      <c r="G40" s="1"/>
      <c r="H40" s="1"/>
      <c r="I40" s="1"/>
      <c r="J40" s="1"/>
      <c r="K40" s="1"/>
      <c r="L40" s="1"/>
      <c r="M40" s="1"/>
      <c r="N40" s="1"/>
      <c r="O40" s="1"/>
      <c r="P40" s="1"/>
      <c r="Q40" s="1"/>
      <c r="R40" s="1"/>
      <c r="S40" s="1"/>
      <c r="T40" s="1"/>
      <c r="U40" s="1"/>
      <c r="V40" s="1"/>
      <c r="W40" s="1"/>
      <c r="X40" s="1"/>
    </row>
    <row r="41" spans="1:24">
      <c r="A41" s="65" t="s">
        <v>7</v>
      </c>
      <c r="B41" s="44" t="s">
        <v>117</v>
      </c>
      <c r="C41" s="1"/>
      <c r="D41" s="1"/>
      <c r="E41" s="1"/>
      <c r="F41" s="1"/>
      <c r="G41" s="1"/>
      <c r="H41" s="1"/>
      <c r="I41" s="1"/>
      <c r="J41" s="1"/>
      <c r="K41" s="1"/>
      <c r="L41" s="1"/>
      <c r="M41" s="1"/>
      <c r="N41" s="1"/>
      <c r="O41" s="1"/>
      <c r="P41" s="1"/>
      <c r="Q41" s="1"/>
      <c r="R41" s="1"/>
      <c r="S41" s="1"/>
      <c r="T41" s="1"/>
      <c r="U41" s="1"/>
      <c r="V41" s="1"/>
    </row>
    <row r="42" spans="1:24" ht="15.75">
      <c r="A42" s="66"/>
      <c r="B42" s="72" t="s">
        <v>118</v>
      </c>
      <c r="C42" s="67" t="s">
        <v>119</v>
      </c>
      <c r="D42" s="72" t="s">
        <v>120</v>
      </c>
      <c r="E42" s="68" t="s">
        <v>121</v>
      </c>
      <c r="F42" s="90" t="s">
        <v>122</v>
      </c>
      <c r="G42" s="90" t="s">
        <v>123</v>
      </c>
      <c r="H42" s="90" t="s">
        <v>124</v>
      </c>
      <c r="I42" s="90" t="s">
        <v>125</v>
      </c>
      <c r="J42" s="90" t="s">
        <v>126</v>
      </c>
      <c r="K42" s="73"/>
      <c r="L42" s="73"/>
      <c r="M42" s="73"/>
      <c r="N42" s="73"/>
      <c r="O42" s="73"/>
      <c r="P42" s="73"/>
      <c r="Q42" s="73"/>
      <c r="R42" s="73"/>
      <c r="S42" s="73"/>
      <c r="T42" s="73"/>
      <c r="U42" s="73"/>
      <c r="W42" s="91"/>
      <c r="X42" s="91"/>
    </row>
    <row r="43" spans="1:24" ht="204.75">
      <c r="A43" s="52" t="s">
        <v>32</v>
      </c>
      <c r="B43" s="76" t="s">
        <v>127</v>
      </c>
      <c r="C43" s="76" t="s">
        <v>128</v>
      </c>
      <c r="D43" s="77" t="s">
        <v>85</v>
      </c>
      <c r="E43" s="76" t="s">
        <v>129</v>
      </c>
      <c r="F43" s="76" t="s">
        <v>130</v>
      </c>
      <c r="G43" s="76" t="s">
        <v>131</v>
      </c>
      <c r="H43" s="76" t="s">
        <v>132</v>
      </c>
      <c r="I43" s="76" t="s">
        <v>133</v>
      </c>
      <c r="J43" s="76" t="s">
        <v>134</v>
      </c>
      <c r="K43" s="85"/>
      <c r="L43" s="85"/>
      <c r="M43" s="85"/>
      <c r="N43" s="85"/>
      <c r="O43" s="85"/>
      <c r="P43" s="85"/>
      <c r="Q43" s="85"/>
      <c r="R43" s="85"/>
      <c r="S43" s="92"/>
      <c r="T43" s="92"/>
      <c r="U43" s="92"/>
      <c r="V43" s="85"/>
      <c r="W43" s="85"/>
      <c r="X43" s="85"/>
    </row>
    <row r="44" spans="1:24" ht="15.75">
      <c r="A44" s="81" t="s">
        <v>98</v>
      </c>
      <c r="B44" s="83">
        <v>1</v>
      </c>
      <c r="C44" s="83">
        <v>11</v>
      </c>
      <c r="D44" s="83" t="s">
        <v>101</v>
      </c>
      <c r="E44" s="82" t="s">
        <v>135</v>
      </c>
      <c r="F44" s="83" t="s">
        <v>136</v>
      </c>
      <c r="G44" s="83"/>
      <c r="H44" s="83" t="s">
        <v>137</v>
      </c>
      <c r="I44" s="83" t="s">
        <v>138</v>
      </c>
      <c r="J44" s="60" t="s">
        <v>139</v>
      </c>
      <c r="S44" s="85"/>
      <c r="T44" s="85"/>
      <c r="U44" s="85"/>
      <c r="V44" s="80"/>
    </row>
    <row r="45" spans="1:24" ht="38.25">
      <c r="A45" s="52" t="s">
        <v>59</v>
      </c>
      <c r="B45" s="53" t="s">
        <v>140</v>
      </c>
      <c r="C45" s="53" t="s">
        <v>140</v>
      </c>
      <c r="D45" s="53" t="s">
        <v>63</v>
      </c>
      <c r="E45" s="61" t="s">
        <v>112</v>
      </c>
      <c r="F45" s="53" t="s">
        <v>110</v>
      </c>
      <c r="G45" s="53" t="s">
        <v>141</v>
      </c>
      <c r="H45" s="53" t="s">
        <v>63</v>
      </c>
      <c r="I45" s="53" t="s">
        <v>142</v>
      </c>
      <c r="J45" s="61" t="s">
        <v>112</v>
      </c>
      <c r="S45" s="88"/>
      <c r="T45" s="88"/>
      <c r="U45" s="88"/>
      <c r="V45" s="85"/>
    </row>
    <row r="46" spans="1:24">
      <c r="A46" s="89"/>
      <c r="B46" s="1"/>
      <c r="C46" s="1"/>
      <c r="D46" s="1"/>
      <c r="E46" s="1"/>
      <c r="F46" s="1"/>
      <c r="G46" s="1"/>
      <c r="H46" s="1"/>
      <c r="I46" s="1"/>
      <c r="J46" s="1"/>
      <c r="K46" s="1"/>
      <c r="L46" s="1"/>
      <c r="M46" s="1"/>
      <c r="N46" s="1"/>
      <c r="O46" s="1"/>
      <c r="P46" s="93"/>
      <c r="Q46" s="1"/>
      <c r="R46" s="1"/>
      <c r="S46" s="1"/>
      <c r="T46" s="1"/>
      <c r="U46" s="1"/>
      <c r="V46" s="1"/>
      <c r="W46" s="1"/>
      <c r="X46" s="1"/>
    </row>
    <row r="47" spans="1:24">
      <c r="A47" s="89"/>
      <c r="B47" s="44" t="s">
        <v>143</v>
      </c>
      <c r="C47" s="1"/>
      <c r="D47" s="1"/>
      <c r="E47" s="1"/>
      <c r="F47" s="1"/>
      <c r="G47" s="1"/>
      <c r="H47" s="1"/>
      <c r="I47" s="1"/>
      <c r="J47" s="1"/>
      <c r="K47" s="1"/>
      <c r="L47" s="1"/>
      <c r="M47" s="1"/>
      <c r="N47" s="1"/>
      <c r="O47" s="1"/>
      <c r="P47" s="1"/>
      <c r="Q47" s="1"/>
      <c r="R47" s="1"/>
      <c r="S47" s="1"/>
      <c r="T47" s="1"/>
      <c r="U47" s="1"/>
      <c r="V47" s="1"/>
      <c r="W47" s="1"/>
      <c r="X47" s="1"/>
    </row>
    <row r="48" spans="1:24" ht="18">
      <c r="A48" s="65" t="s">
        <v>9</v>
      </c>
      <c r="B48" s="94" t="s">
        <v>144</v>
      </c>
      <c r="C48" s="94"/>
      <c r="D48" s="94"/>
      <c r="E48" s="94"/>
      <c r="F48" s="94"/>
      <c r="G48" s="95" t="s">
        <v>145</v>
      </c>
      <c r="H48" s="95"/>
      <c r="I48" s="95"/>
      <c r="J48" s="95"/>
      <c r="K48" s="95"/>
      <c r="L48" s="95" t="s">
        <v>146</v>
      </c>
      <c r="M48" s="95"/>
      <c r="N48" s="95"/>
      <c r="O48" s="95"/>
      <c r="P48" s="95"/>
      <c r="Q48" s="95"/>
      <c r="R48" s="95"/>
      <c r="S48" s="95"/>
      <c r="T48" s="95"/>
      <c r="U48" s="95"/>
      <c r="V48" s="1"/>
    </row>
    <row r="49" spans="1:25" ht="15.75">
      <c r="A49" s="96"/>
      <c r="B49" s="97" t="s">
        <v>147</v>
      </c>
      <c r="C49" s="98" t="s">
        <v>148</v>
      </c>
      <c r="D49" s="97" t="s">
        <v>149</v>
      </c>
      <c r="E49" s="97" t="s">
        <v>150</v>
      </c>
      <c r="F49" s="97" t="s">
        <v>151</v>
      </c>
      <c r="G49" s="99" t="s">
        <v>118</v>
      </c>
      <c r="H49" s="51" t="s">
        <v>152</v>
      </c>
      <c r="I49" s="51" t="s">
        <v>153</v>
      </c>
      <c r="J49" s="51" t="s">
        <v>154</v>
      </c>
      <c r="K49" s="51" t="s">
        <v>155</v>
      </c>
      <c r="L49" s="51" t="s">
        <v>156</v>
      </c>
      <c r="M49" s="51" t="s">
        <v>157</v>
      </c>
      <c r="N49" s="51" t="s">
        <v>158</v>
      </c>
      <c r="O49" s="51" t="s">
        <v>159</v>
      </c>
      <c r="P49" s="51" t="s">
        <v>160</v>
      </c>
      <c r="Q49" s="51" t="s">
        <v>161</v>
      </c>
      <c r="R49" s="51" t="s">
        <v>162</v>
      </c>
      <c r="S49" s="51" t="s">
        <v>163</v>
      </c>
      <c r="T49" s="51" t="s">
        <v>164</v>
      </c>
      <c r="U49" s="51" t="s">
        <v>165</v>
      </c>
      <c r="V49" s="44"/>
      <c r="W49" s="100"/>
      <c r="X49" s="100"/>
    </row>
    <row r="50" spans="1:25" ht="330.75">
      <c r="A50" s="101" t="s">
        <v>32</v>
      </c>
      <c r="B50" s="102" t="s">
        <v>166</v>
      </c>
      <c r="C50" s="102" t="s">
        <v>167</v>
      </c>
      <c r="D50" s="102" t="s">
        <v>168</v>
      </c>
      <c r="E50" s="103" t="s">
        <v>169</v>
      </c>
      <c r="F50" s="92" t="s">
        <v>170</v>
      </c>
      <c r="G50" s="102" t="s">
        <v>171</v>
      </c>
      <c r="H50" s="102" t="s">
        <v>172</v>
      </c>
      <c r="I50" s="102" t="s">
        <v>173</v>
      </c>
      <c r="J50" s="102" t="s">
        <v>174</v>
      </c>
      <c r="K50" s="102" t="s">
        <v>175</v>
      </c>
      <c r="L50" s="102" t="s">
        <v>176</v>
      </c>
      <c r="M50" s="102" t="s">
        <v>177</v>
      </c>
      <c r="N50" s="102" t="s">
        <v>178</v>
      </c>
      <c r="O50" s="104" t="s">
        <v>133</v>
      </c>
      <c r="P50" s="102" t="s">
        <v>179</v>
      </c>
      <c r="Q50" s="102" t="s">
        <v>180</v>
      </c>
      <c r="R50" s="102" t="s">
        <v>181</v>
      </c>
      <c r="S50" s="102" t="s">
        <v>182</v>
      </c>
      <c r="T50" s="102" t="s">
        <v>183</v>
      </c>
      <c r="U50" s="102" t="s">
        <v>184</v>
      </c>
      <c r="V50" s="85"/>
      <c r="W50" s="85"/>
      <c r="X50" s="85"/>
    </row>
    <row r="51" spans="1:25">
      <c r="A51" s="105" t="s">
        <v>98</v>
      </c>
      <c r="B51" s="55" t="s">
        <v>185</v>
      </c>
      <c r="C51" s="55"/>
      <c r="D51" s="55" t="s">
        <v>186</v>
      </c>
      <c r="E51" s="55" t="s">
        <v>187</v>
      </c>
      <c r="F51" s="55" t="s">
        <v>101</v>
      </c>
      <c r="G51" s="55">
        <v>1</v>
      </c>
      <c r="H51" s="55" t="s">
        <v>188</v>
      </c>
      <c r="I51" s="55" t="s">
        <v>189</v>
      </c>
      <c r="J51" s="106" t="s">
        <v>190</v>
      </c>
      <c r="K51" s="55" t="s">
        <v>191</v>
      </c>
      <c r="L51" s="55" t="s">
        <v>192</v>
      </c>
      <c r="M51" s="107" t="s">
        <v>193</v>
      </c>
      <c r="N51" s="83" t="s">
        <v>137</v>
      </c>
      <c r="O51" s="55" t="s">
        <v>138</v>
      </c>
      <c r="P51" s="55" t="s">
        <v>192</v>
      </c>
      <c r="Q51" s="108" t="s">
        <v>139</v>
      </c>
      <c r="R51" s="109">
        <v>10</v>
      </c>
      <c r="S51" s="108" t="s">
        <v>194</v>
      </c>
      <c r="T51" s="55" t="s">
        <v>186</v>
      </c>
      <c r="U51" s="55" t="s">
        <v>186</v>
      </c>
      <c r="V51" s="92"/>
      <c r="W51" s="88"/>
      <c r="X51" s="88"/>
    </row>
    <row r="52" spans="1:25" ht="38.25">
      <c r="A52" s="101" t="s">
        <v>59</v>
      </c>
      <c r="B52" s="110" t="s">
        <v>114</v>
      </c>
      <c r="C52" s="110" t="s">
        <v>60</v>
      </c>
      <c r="D52" s="110" t="s">
        <v>114</v>
      </c>
      <c r="E52" s="110" t="s">
        <v>195</v>
      </c>
      <c r="F52" s="110" t="s">
        <v>63</v>
      </c>
      <c r="G52" s="110" t="s">
        <v>140</v>
      </c>
      <c r="H52" s="110" t="s">
        <v>196</v>
      </c>
      <c r="I52" s="53" t="s">
        <v>197</v>
      </c>
      <c r="J52" s="111" t="s">
        <v>112</v>
      </c>
      <c r="K52" s="110" t="s">
        <v>63</v>
      </c>
      <c r="L52" s="112" t="s">
        <v>63</v>
      </c>
      <c r="M52" s="111" t="s">
        <v>112</v>
      </c>
      <c r="N52" s="53" t="s">
        <v>142</v>
      </c>
      <c r="O52" s="110" t="s">
        <v>63</v>
      </c>
      <c r="P52" s="112" t="s">
        <v>63</v>
      </c>
      <c r="Q52" s="111" t="s">
        <v>112</v>
      </c>
      <c r="R52" s="110" t="s">
        <v>198</v>
      </c>
      <c r="S52" s="111" t="s">
        <v>112</v>
      </c>
      <c r="T52" s="110" t="s">
        <v>114</v>
      </c>
      <c r="U52" s="110" t="s">
        <v>114</v>
      </c>
      <c r="V52" s="85"/>
      <c r="W52" s="1"/>
      <c r="X52" s="1"/>
    </row>
    <row r="53" spans="1:25">
      <c r="A53" s="89"/>
      <c r="B53" s="1"/>
      <c r="C53" s="1"/>
      <c r="D53" s="63"/>
      <c r="E53" s="1"/>
      <c r="F53" s="1"/>
      <c r="G53" s="1"/>
      <c r="H53" s="1"/>
      <c r="I53" s="1"/>
      <c r="J53" s="1"/>
      <c r="K53" s="1"/>
      <c r="L53" s="1"/>
      <c r="M53" s="1"/>
      <c r="N53" s="1"/>
      <c r="O53" s="1"/>
      <c r="P53" s="93"/>
      <c r="Q53" s="1"/>
      <c r="R53" s="1"/>
      <c r="S53" s="1"/>
      <c r="T53" s="1"/>
      <c r="U53" s="1"/>
      <c r="V53" s="88"/>
      <c r="W53" s="1"/>
      <c r="X53" s="1"/>
    </row>
    <row r="54" spans="1:25">
      <c r="A54" s="89"/>
      <c r="B54" s="1"/>
      <c r="C54" s="1"/>
      <c r="D54" s="1"/>
      <c r="E54" s="1"/>
      <c r="F54" s="1"/>
      <c r="G54" s="1"/>
      <c r="H54" s="1"/>
      <c r="I54" s="1"/>
      <c r="J54" s="1"/>
      <c r="K54" s="1"/>
      <c r="L54" s="1"/>
      <c r="M54" s="1"/>
      <c r="N54" s="1"/>
      <c r="O54" s="1"/>
      <c r="P54" s="1"/>
      <c r="Q54" s="1"/>
      <c r="R54" s="1"/>
      <c r="S54" s="1"/>
      <c r="T54" s="1"/>
      <c r="U54" s="1"/>
      <c r="V54" s="1"/>
      <c r="W54" s="113"/>
      <c r="X54" s="113"/>
    </row>
    <row r="55" spans="1:25">
      <c r="A55" s="65" t="s">
        <v>11</v>
      </c>
      <c r="B55" s="44" t="s">
        <v>199</v>
      </c>
      <c r="C55" s="1"/>
      <c r="D55" s="1"/>
      <c r="E55" s="1"/>
      <c r="F55" s="1"/>
      <c r="G55" s="1"/>
      <c r="H55" s="1"/>
      <c r="I55" s="1"/>
      <c r="J55" s="1"/>
      <c r="K55" s="1"/>
      <c r="L55" s="1"/>
      <c r="M55" s="1"/>
      <c r="N55" s="1"/>
      <c r="O55" s="1"/>
      <c r="P55" s="1"/>
      <c r="Q55" s="1"/>
      <c r="R55" s="1"/>
      <c r="S55" s="1"/>
      <c r="T55" s="1"/>
      <c r="U55" s="1"/>
      <c r="V55" s="1"/>
    </row>
    <row r="56" spans="1:25" ht="15.75">
      <c r="A56" s="96"/>
      <c r="B56" s="72" t="s">
        <v>200</v>
      </c>
      <c r="C56" s="68" t="s">
        <v>201</v>
      </c>
      <c r="D56" s="90" t="s">
        <v>202</v>
      </c>
      <c r="E56" s="69" t="s">
        <v>203</v>
      </c>
      <c r="F56" s="90" t="s">
        <v>204</v>
      </c>
      <c r="G56" s="90" t="s">
        <v>205</v>
      </c>
      <c r="H56" s="90" t="s">
        <v>206</v>
      </c>
      <c r="I56" s="90" t="s">
        <v>207</v>
      </c>
      <c r="J56" s="90" t="s">
        <v>208</v>
      </c>
      <c r="K56" s="90" t="s">
        <v>209</v>
      </c>
      <c r="L56" s="69" t="s">
        <v>210</v>
      </c>
      <c r="M56" s="69" t="s">
        <v>211</v>
      </c>
      <c r="N56" s="73"/>
      <c r="O56" s="73"/>
      <c r="P56" s="73"/>
      <c r="Q56" s="73"/>
      <c r="R56" s="73"/>
      <c r="S56" s="73"/>
      <c r="T56" s="73"/>
      <c r="U56" s="73"/>
      <c r="V56" s="44"/>
      <c r="W56" s="100"/>
      <c r="X56" s="100"/>
    </row>
    <row r="57" spans="1:25" ht="283.5">
      <c r="A57" s="101" t="s">
        <v>32</v>
      </c>
      <c r="B57" s="76" t="s">
        <v>212</v>
      </c>
      <c r="C57" s="76" t="s">
        <v>213</v>
      </c>
      <c r="D57" s="76" t="s">
        <v>214</v>
      </c>
      <c r="E57" s="76" t="s">
        <v>215</v>
      </c>
      <c r="F57" s="76" t="s">
        <v>216</v>
      </c>
      <c r="G57" s="76" t="s">
        <v>217</v>
      </c>
      <c r="H57" s="76" t="s">
        <v>218</v>
      </c>
      <c r="I57" s="76" t="s">
        <v>219</v>
      </c>
      <c r="J57" s="76" t="s">
        <v>220</v>
      </c>
      <c r="K57" s="76" t="s">
        <v>221</v>
      </c>
      <c r="L57" s="76" t="s">
        <v>222</v>
      </c>
      <c r="M57" s="53" t="s">
        <v>223</v>
      </c>
      <c r="N57" s="92"/>
      <c r="O57" s="92"/>
      <c r="P57" s="92"/>
      <c r="Q57" s="92"/>
      <c r="R57" s="92"/>
      <c r="S57" s="92"/>
      <c r="T57" s="92"/>
      <c r="U57" s="92"/>
      <c r="V57" s="85"/>
      <c r="W57" s="85"/>
      <c r="X57" s="85"/>
    </row>
    <row r="58" spans="1:25" ht="89.25">
      <c r="A58" s="101" t="s">
        <v>98</v>
      </c>
      <c r="B58" s="53">
        <v>1</v>
      </c>
      <c r="C58" s="83" t="s">
        <v>224</v>
      </c>
      <c r="D58" s="53" t="s">
        <v>225</v>
      </c>
      <c r="E58" s="53" t="s">
        <v>226</v>
      </c>
      <c r="F58" s="53"/>
      <c r="G58" s="53" t="s">
        <v>227</v>
      </c>
      <c r="H58" s="53"/>
      <c r="I58" s="53" t="s">
        <v>228</v>
      </c>
      <c r="J58" s="53"/>
      <c r="K58" s="53" t="s">
        <v>229</v>
      </c>
      <c r="L58" s="53" t="s">
        <v>228</v>
      </c>
      <c r="M58" s="53" t="s">
        <v>230</v>
      </c>
      <c r="N58" s="85"/>
      <c r="O58" s="85"/>
      <c r="P58" s="85"/>
      <c r="Q58" s="85"/>
      <c r="R58" s="85"/>
      <c r="S58" s="85"/>
      <c r="T58" s="85"/>
      <c r="U58" s="85"/>
      <c r="V58" s="92"/>
      <c r="W58" s="88"/>
      <c r="X58" s="88"/>
    </row>
    <row r="59" spans="1:25" ht="38.25">
      <c r="A59" s="101" t="s">
        <v>59</v>
      </c>
      <c r="B59" s="83" t="s">
        <v>231</v>
      </c>
      <c r="C59" s="61" t="s">
        <v>112</v>
      </c>
      <c r="D59" s="83" t="s">
        <v>114</v>
      </c>
      <c r="E59" s="83" t="s">
        <v>232</v>
      </c>
      <c r="F59" s="83" t="s">
        <v>141</v>
      </c>
      <c r="G59" s="53" t="s">
        <v>142</v>
      </c>
      <c r="H59" s="53" t="s">
        <v>142</v>
      </c>
      <c r="I59" s="83" t="s">
        <v>114</v>
      </c>
      <c r="J59" s="53" t="s">
        <v>63</v>
      </c>
      <c r="K59" s="83" t="s">
        <v>63</v>
      </c>
      <c r="L59" s="83" t="s">
        <v>114</v>
      </c>
      <c r="M59" s="61" t="s">
        <v>112</v>
      </c>
      <c r="N59" s="85"/>
      <c r="O59" s="85"/>
      <c r="P59" s="85"/>
      <c r="Q59" s="85"/>
      <c r="R59" s="85"/>
      <c r="S59" s="85"/>
      <c r="T59" s="85"/>
      <c r="U59" s="85"/>
      <c r="V59" s="85"/>
    </row>
    <row r="60" spans="1:25">
      <c r="A60" s="89"/>
      <c r="B60" s="1"/>
      <c r="C60" s="1"/>
      <c r="D60" s="1"/>
      <c r="E60" s="1"/>
      <c r="F60" s="1"/>
      <c r="G60" s="1"/>
      <c r="H60" s="1"/>
      <c r="I60" s="1"/>
      <c r="J60" s="1"/>
      <c r="K60" s="1"/>
      <c r="L60" s="1"/>
      <c r="M60" s="1"/>
      <c r="N60" s="1"/>
      <c r="O60" s="1"/>
      <c r="P60" s="1"/>
      <c r="Q60" s="1"/>
      <c r="R60" s="1"/>
      <c r="S60" s="1"/>
      <c r="T60" s="1"/>
      <c r="U60" s="1"/>
      <c r="V60" s="88"/>
      <c r="W60" s="1"/>
      <c r="X60" s="1"/>
    </row>
    <row r="61" spans="1:25">
      <c r="A61" s="89"/>
      <c r="B61" s="1"/>
      <c r="C61" s="1"/>
      <c r="D61" s="1"/>
      <c r="E61" s="1"/>
      <c r="F61" s="1"/>
      <c r="G61" s="1"/>
      <c r="H61" s="1"/>
      <c r="I61" s="1"/>
      <c r="J61" s="1"/>
      <c r="K61" s="1"/>
      <c r="L61" s="1"/>
      <c r="M61" s="1"/>
      <c r="N61" s="1"/>
      <c r="O61" s="1"/>
      <c r="P61" s="1"/>
      <c r="Q61" s="1"/>
      <c r="R61" s="1"/>
      <c r="S61" s="1"/>
      <c r="T61" s="1"/>
      <c r="U61" s="1"/>
      <c r="V61" s="1"/>
      <c r="W61" s="1"/>
      <c r="X61" s="1"/>
    </row>
    <row r="62" spans="1:25">
      <c r="A62" s="114" t="s">
        <v>13</v>
      </c>
      <c r="B62" s="44" t="s">
        <v>233</v>
      </c>
      <c r="C62" s="1"/>
      <c r="D62" s="1"/>
      <c r="E62" s="1"/>
      <c r="F62" s="1"/>
      <c r="G62" s="1"/>
      <c r="H62" s="1"/>
      <c r="I62" s="1"/>
      <c r="J62" s="1"/>
      <c r="K62" s="1"/>
      <c r="L62" s="1"/>
      <c r="M62" s="1"/>
      <c r="N62" s="1"/>
      <c r="O62" s="1"/>
      <c r="P62" s="1"/>
      <c r="Q62" s="1"/>
      <c r="R62" s="1"/>
      <c r="S62" s="1"/>
      <c r="T62" s="1"/>
      <c r="U62" s="1"/>
      <c r="V62" s="1"/>
    </row>
    <row r="63" spans="1:25" ht="15.75">
      <c r="A63" s="66"/>
      <c r="B63" s="72" t="s">
        <v>200</v>
      </c>
      <c r="C63" s="72" t="s">
        <v>234</v>
      </c>
      <c r="D63" s="68" t="s">
        <v>235</v>
      </c>
      <c r="E63" s="72" t="s">
        <v>236</v>
      </c>
      <c r="F63" s="68" t="s">
        <v>237</v>
      </c>
      <c r="G63" s="72" t="s">
        <v>238</v>
      </c>
      <c r="H63" s="90" t="s">
        <v>239</v>
      </c>
      <c r="I63" s="115" t="s">
        <v>240</v>
      </c>
      <c r="J63" s="90" t="s">
        <v>241</v>
      </c>
      <c r="K63" s="72" t="s">
        <v>242</v>
      </c>
      <c r="L63" s="90" t="s">
        <v>243</v>
      </c>
      <c r="M63" s="90" t="s">
        <v>244</v>
      </c>
      <c r="N63" s="72" t="s">
        <v>245</v>
      </c>
      <c r="O63" s="90" t="s">
        <v>246</v>
      </c>
      <c r="P63" s="90" t="s">
        <v>247</v>
      </c>
      <c r="Q63" s="90" t="s">
        <v>248</v>
      </c>
      <c r="R63" s="69" t="s">
        <v>249</v>
      </c>
      <c r="S63" s="90" t="s">
        <v>250</v>
      </c>
      <c r="T63" s="90" t="s">
        <v>251</v>
      </c>
      <c r="U63" s="90" t="s">
        <v>252</v>
      </c>
      <c r="V63" s="90" t="s">
        <v>253</v>
      </c>
      <c r="W63" s="6"/>
      <c r="X63" s="100"/>
      <c r="Y63" s="100"/>
    </row>
    <row r="64" spans="1:25" ht="204.75">
      <c r="A64" s="52" t="s">
        <v>32</v>
      </c>
      <c r="B64" s="76" t="s">
        <v>212</v>
      </c>
      <c r="C64" s="76" t="s">
        <v>254</v>
      </c>
      <c r="D64" s="76" t="s">
        <v>255</v>
      </c>
      <c r="E64" s="76" t="s">
        <v>256</v>
      </c>
      <c r="F64" s="76" t="s">
        <v>257</v>
      </c>
      <c r="G64" s="76" t="s">
        <v>258</v>
      </c>
      <c r="H64" s="76" t="s">
        <v>259</v>
      </c>
      <c r="I64" s="76" t="s">
        <v>260</v>
      </c>
      <c r="J64" s="76" t="s">
        <v>261</v>
      </c>
      <c r="K64" s="76" t="s">
        <v>262</v>
      </c>
      <c r="L64" s="76" t="s">
        <v>263</v>
      </c>
      <c r="M64" s="76" t="s">
        <v>264</v>
      </c>
      <c r="N64" s="116" t="s">
        <v>265</v>
      </c>
      <c r="O64" s="76" t="s">
        <v>266</v>
      </c>
      <c r="P64" s="116" t="s">
        <v>267</v>
      </c>
      <c r="Q64" s="116" t="s">
        <v>268</v>
      </c>
      <c r="R64" s="76" t="s">
        <v>269</v>
      </c>
      <c r="S64" s="76" t="s">
        <v>270</v>
      </c>
      <c r="T64" s="76" t="s">
        <v>271</v>
      </c>
      <c r="U64" s="76" t="s">
        <v>272</v>
      </c>
      <c r="V64" s="76" t="s">
        <v>273</v>
      </c>
      <c r="W64" s="85"/>
      <c r="X64" s="85"/>
      <c r="Y64" s="85"/>
    </row>
    <row r="65" spans="1:47" ht="63.75">
      <c r="A65" s="81" t="s">
        <v>98</v>
      </c>
      <c r="B65" s="53">
        <v>1</v>
      </c>
      <c r="C65" s="83" t="s">
        <v>274</v>
      </c>
      <c r="D65" s="83" t="s">
        <v>275</v>
      </c>
      <c r="E65" s="83" t="s">
        <v>276</v>
      </c>
      <c r="F65" s="53" t="s">
        <v>277</v>
      </c>
      <c r="G65" s="53"/>
      <c r="H65" s="83"/>
      <c r="I65" s="83"/>
      <c r="J65" s="83" t="s">
        <v>278</v>
      </c>
      <c r="K65" s="117" t="s">
        <v>279</v>
      </c>
      <c r="L65" s="117" t="s">
        <v>280</v>
      </c>
      <c r="M65" s="117" t="s">
        <v>281</v>
      </c>
      <c r="N65" s="117" t="s">
        <v>282</v>
      </c>
      <c r="O65" s="53" t="s">
        <v>283</v>
      </c>
      <c r="P65" s="83" t="s">
        <v>284</v>
      </c>
      <c r="Q65" s="57" t="s">
        <v>47</v>
      </c>
      <c r="R65" s="83" t="s">
        <v>285</v>
      </c>
      <c r="S65" s="53" t="s">
        <v>286</v>
      </c>
      <c r="T65" s="83"/>
      <c r="U65" s="83"/>
      <c r="V65" s="83"/>
      <c r="W65" s="92"/>
      <c r="X65" s="85"/>
      <c r="Y65" s="85"/>
    </row>
    <row r="66" spans="1:47" ht="38.25">
      <c r="A66" s="52" t="s">
        <v>59</v>
      </c>
      <c r="B66" s="83" t="s">
        <v>231</v>
      </c>
      <c r="C66" s="61" t="s">
        <v>112</v>
      </c>
      <c r="D66" s="61" t="s">
        <v>112</v>
      </c>
      <c r="E66" s="53" t="s">
        <v>114</v>
      </c>
      <c r="F66" s="53" t="s">
        <v>142</v>
      </c>
      <c r="G66" s="53" t="s">
        <v>287</v>
      </c>
      <c r="H66" s="53" t="s">
        <v>142</v>
      </c>
      <c r="I66" s="118" t="s">
        <v>60</v>
      </c>
      <c r="J66" s="119" t="s">
        <v>112</v>
      </c>
      <c r="K66" s="53" t="s">
        <v>60</v>
      </c>
      <c r="L66" s="53" t="s">
        <v>288</v>
      </c>
      <c r="M66" s="53" t="s">
        <v>60</v>
      </c>
      <c r="N66" s="53" t="s">
        <v>142</v>
      </c>
      <c r="O66" s="53" t="s">
        <v>287</v>
      </c>
      <c r="P66" s="83" t="s">
        <v>195</v>
      </c>
      <c r="Q66" s="83" t="s">
        <v>195</v>
      </c>
      <c r="R66" s="83" t="s">
        <v>114</v>
      </c>
      <c r="S66" s="83" t="s">
        <v>195</v>
      </c>
      <c r="T66" s="83" t="s">
        <v>287</v>
      </c>
      <c r="U66" s="83" t="s">
        <v>195</v>
      </c>
      <c r="V66" s="53" t="s">
        <v>142</v>
      </c>
      <c r="W66" s="85"/>
    </row>
    <row r="67" spans="1:47">
      <c r="A67" s="89"/>
      <c r="B67" s="1"/>
      <c r="C67" s="1"/>
      <c r="D67" s="1"/>
      <c r="E67" s="1"/>
      <c r="F67" s="1"/>
      <c r="G67" s="1"/>
      <c r="H67" s="1"/>
      <c r="I67" s="1"/>
      <c r="J67" s="1"/>
      <c r="K67" s="93"/>
      <c r="L67" s="93"/>
      <c r="M67" s="1"/>
      <c r="N67" s="93"/>
      <c r="O67" s="1"/>
      <c r="P67" s="1"/>
      <c r="Q67" s="1"/>
      <c r="R67" s="1"/>
      <c r="S67" s="1"/>
      <c r="T67" s="1"/>
      <c r="U67" s="1"/>
      <c r="W67" s="1"/>
      <c r="X67" s="1"/>
    </row>
    <row r="68" spans="1:47">
      <c r="A68" s="89"/>
      <c r="B68" s="44" t="s">
        <v>289</v>
      </c>
      <c r="C68" s="1"/>
      <c r="D68" s="1"/>
      <c r="E68" s="1"/>
      <c r="F68" s="1"/>
      <c r="G68" s="1"/>
      <c r="H68" s="1"/>
      <c r="I68" s="1"/>
      <c r="J68" s="1"/>
      <c r="K68" s="1"/>
      <c r="L68" s="1"/>
      <c r="M68" s="1"/>
      <c r="N68" s="1"/>
      <c r="O68" s="1"/>
      <c r="P68" s="1"/>
      <c r="Q68" s="1"/>
      <c r="R68" s="1"/>
      <c r="S68" s="1"/>
      <c r="T68" s="1"/>
      <c r="U68" s="1"/>
      <c r="V68" s="1"/>
      <c r="W68" s="1"/>
      <c r="X68" s="1"/>
    </row>
    <row r="69" spans="1:47" ht="18">
      <c r="A69" s="120" t="s">
        <v>290</v>
      </c>
      <c r="B69" s="94" t="s">
        <v>291</v>
      </c>
      <c r="C69" s="94"/>
      <c r="D69" s="94"/>
      <c r="E69" s="94"/>
      <c r="F69" s="94"/>
      <c r="G69" s="95" t="s">
        <v>292</v>
      </c>
      <c r="H69" s="95"/>
      <c r="I69" s="95"/>
      <c r="J69" s="95"/>
      <c r="K69" s="95"/>
      <c r="L69" s="95"/>
      <c r="M69" s="95"/>
      <c r="N69" s="95"/>
      <c r="O69" s="95"/>
      <c r="P69" s="95"/>
      <c r="Q69" s="95" t="s">
        <v>293</v>
      </c>
      <c r="R69" s="95"/>
      <c r="S69" s="95"/>
      <c r="T69" s="95"/>
      <c r="U69" s="95"/>
      <c r="V69" s="95"/>
      <c r="W69" s="95"/>
      <c r="X69" s="95"/>
      <c r="Y69" s="95"/>
      <c r="Z69" s="121" t="s">
        <v>294</v>
      </c>
      <c r="AA69" s="121"/>
      <c r="AB69" s="121"/>
      <c r="AC69" s="121"/>
      <c r="AD69" s="121"/>
      <c r="AE69" s="121"/>
      <c r="AF69" s="121"/>
      <c r="AG69" s="121"/>
      <c r="AH69" s="121"/>
      <c r="AI69" s="121"/>
      <c r="AJ69" s="95" t="s">
        <v>295</v>
      </c>
      <c r="AK69" s="95"/>
      <c r="AL69" s="95"/>
      <c r="AM69" s="95"/>
      <c r="AN69" s="95"/>
      <c r="AO69" s="95"/>
      <c r="AP69" s="95"/>
      <c r="AQ69" s="95"/>
      <c r="AR69" s="95"/>
      <c r="AS69" s="95"/>
      <c r="AT69" s="95"/>
    </row>
    <row r="70" spans="1:47" ht="15.75">
      <c r="A70" s="122"/>
      <c r="B70" s="97" t="s">
        <v>296</v>
      </c>
      <c r="C70" s="97" t="s">
        <v>297</v>
      </c>
      <c r="D70" s="97" t="s">
        <v>200</v>
      </c>
      <c r="E70" s="98" t="s">
        <v>147</v>
      </c>
      <c r="F70" s="98" t="s">
        <v>118</v>
      </c>
      <c r="G70" s="98" t="s">
        <v>298</v>
      </c>
      <c r="H70" s="98" t="s">
        <v>299</v>
      </c>
      <c r="I70" s="98" t="s">
        <v>300</v>
      </c>
      <c r="J70" s="98" t="s">
        <v>301</v>
      </c>
      <c r="K70" s="98" t="s">
        <v>302</v>
      </c>
      <c r="L70" s="98" t="s">
        <v>303</v>
      </c>
      <c r="M70" s="98" t="s">
        <v>304</v>
      </c>
      <c r="N70" s="98" t="s">
        <v>305</v>
      </c>
      <c r="O70" s="98" t="s">
        <v>306</v>
      </c>
      <c r="P70" s="98" t="s">
        <v>307</v>
      </c>
      <c r="Q70" s="121" t="s">
        <v>308</v>
      </c>
      <c r="R70" s="121" t="s">
        <v>309</v>
      </c>
      <c r="S70" s="121" t="s">
        <v>310</v>
      </c>
      <c r="T70" s="51" t="s">
        <v>311</v>
      </c>
      <c r="U70" s="51" t="s">
        <v>312</v>
      </c>
      <c r="V70" s="51" t="s">
        <v>313</v>
      </c>
      <c r="W70" s="51" t="s">
        <v>314</v>
      </c>
      <c r="X70" s="51" t="s">
        <v>315</v>
      </c>
      <c r="Y70" s="121" t="s">
        <v>316</v>
      </c>
      <c r="Z70" s="98" t="s">
        <v>298</v>
      </c>
      <c r="AA70" s="98" t="s">
        <v>317</v>
      </c>
      <c r="AB70" s="98" t="s">
        <v>318</v>
      </c>
      <c r="AC70" s="98" t="s">
        <v>319</v>
      </c>
      <c r="AD70" s="98" t="s">
        <v>320</v>
      </c>
      <c r="AE70" s="98" t="s">
        <v>321</v>
      </c>
      <c r="AF70" s="98" t="s">
        <v>322</v>
      </c>
      <c r="AG70" s="98" t="s">
        <v>323</v>
      </c>
      <c r="AH70" s="98" t="s">
        <v>324</v>
      </c>
      <c r="AI70" s="98" t="s">
        <v>325</v>
      </c>
      <c r="AJ70" s="51" t="s">
        <v>206</v>
      </c>
      <c r="AK70" s="51" t="s">
        <v>326</v>
      </c>
      <c r="AL70" s="51" t="s">
        <v>327</v>
      </c>
      <c r="AM70" s="51" t="s">
        <v>328</v>
      </c>
      <c r="AN70" s="51" t="s">
        <v>329</v>
      </c>
      <c r="AO70" s="51" t="s">
        <v>330</v>
      </c>
      <c r="AP70" s="51" t="s">
        <v>331</v>
      </c>
      <c r="AQ70" s="51" t="s">
        <v>332</v>
      </c>
      <c r="AR70" s="51" t="s">
        <v>333</v>
      </c>
      <c r="AS70" s="51" t="s">
        <v>334</v>
      </c>
      <c r="AT70" s="121" t="s">
        <v>335</v>
      </c>
    </row>
    <row r="71" spans="1:47" ht="409.5">
      <c r="A71" s="123" t="s">
        <v>32</v>
      </c>
      <c r="B71" s="102" t="s">
        <v>336</v>
      </c>
      <c r="C71" s="102" t="s">
        <v>337</v>
      </c>
      <c r="D71" s="102" t="s">
        <v>338</v>
      </c>
      <c r="E71" s="102" t="s">
        <v>339</v>
      </c>
      <c r="F71" s="102" t="s">
        <v>339</v>
      </c>
      <c r="G71" s="102" t="s">
        <v>340</v>
      </c>
      <c r="H71" s="102" t="s">
        <v>341</v>
      </c>
      <c r="I71" s="102" t="s">
        <v>342</v>
      </c>
      <c r="J71" s="124" t="s">
        <v>343</v>
      </c>
      <c r="K71" s="124"/>
      <c r="L71" s="124"/>
      <c r="M71" s="124"/>
      <c r="N71" s="124"/>
      <c r="O71" s="124"/>
      <c r="P71" s="102" t="s">
        <v>344</v>
      </c>
      <c r="Q71" s="102" t="s">
        <v>345</v>
      </c>
      <c r="R71" s="102" t="s">
        <v>346</v>
      </c>
      <c r="S71" s="102" t="s">
        <v>347</v>
      </c>
      <c r="T71" s="102" t="s">
        <v>348</v>
      </c>
      <c r="U71" s="102" t="s">
        <v>349</v>
      </c>
      <c r="V71" s="102" t="s">
        <v>350</v>
      </c>
      <c r="W71" s="102" t="s">
        <v>351</v>
      </c>
      <c r="X71" s="102" t="s">
        <v>352</v>
      </c>
      <c r="Y71" s="102" t="s">
        <v>353</v>
      </c>
      <c r="Z71" s="102" t="s">
        <v>354</v>
      </c>
      <c r="AA71" s="102"/>
      <c r="AB71" s="102"/>
      <c r="AC71" s="102"/>
      <c r="AD71" s="102"/>
      <c r="AE71" s="102"/>
      <c r="AF71" s="102"/>
      <c r="AG71" s="102"/>
      <c r="AH71" s="102"/>
      <c r="AI71" s="102"/>
      <c r="AJ71" s="102" t="s">
        <v>355</v>
      </c>
      <c r="AK71" s="102" t="s">
        <v>356</v>
      </c>
      <c r="AL71" s="125" t="s">
        <v>357</v>
      </c>
      <c r="AM71" s="102" t="s">
        <v>358</v>
      </c>
      <c r="AN71" s="102" t="s">
        <v>359</v>
      </c>
      <c r="AO71" s="102" t="s">
        <v>360</v>
      </c>
      <c r="AP71" s="102" t="s">
        <v>361</v>
      </c>
      <c r="AQ71" s="102"/>
      <c r="AR71" s="102"/>
      <c r="AS71" s="102"/>
      <c r="AT71" s="102" t="s">
        <v>362</v>
      </c>
    </row>
    <row r="72" spans="1:47">
      <c r="A72" s="126" t="s">
        <v>98</v>
      </c>
      <c r="B72" s="55">
        <v>214</v>
      </c>
      <c r="C72" s="127"/>
      <c r="D72" s="55">
        <v>3</v>
      </c>
      <c r="E72" s="55">
        <v>3</v>
      </c>
      <c r="F72" s="55">
        <v>3</v>
      </c>
      <c r="G72" s="128" t="s">
        <v>363</v>
      </c>
      <c r="H72" s="128" t="s">
        <v>364</v>
      </c>
      <c r="I72" s="55" t="s">
        <v>365</v>
      </c>
      <c r="J72" s="128">
        <v>8764778</v>
      </c>
      <c r="K72" s="128">
        <v>8764779</v>
      </c>
      <c r="L72" s="128">
        <v>8764780</v>
      </c>
      <c r="M72" s="128">
        <v>8764781</v>
      </c>
      <c r="N72" s="128">
        <v>8764782</v>
      </c>
      <c r="O72" s="128">
        <v>8764783</v>
      </c>
      <c r="P72" s="55" t="s">
        <v>366</v>
      </c>
      <c r="Q72" s="55">
        <v>3</v>
      </c>
      <c r="R72" s="55">
        <v>3</v>
      </c>
      <c r="S72" s="55"/>
      <c r="T72" s="55"/>
      <c r="U72" s="55" t="s">
        <v>367</v>
      </c>
      <c r="V72" s="129" t="s">
        <v>368</v>
      </c>
      <c r="W72" s="129" t="s">
        <v>369</v>
      </c>
      <c r="X72" s="55"/>
      <c r="Y72" s="129" t="s">
        <v>370</v>
      </c>
      <c r="Z72" s="55"/>
      <c r="AA72" s="55"/>
      <c r="AB72" s="55"/>
      <c r="AC72" s="55"/>
      <c r="AD72" s="55"/>
      <c r="AE72" s="55"/>
      <c r="AF72" s="55"/>
      <c r="AG72" s="55"/>
      <c r="AH72" s="55"/>
      <c r="AI72" s="55"/>
      <c r="AJ72" s="55"/>
      <c r="AK72" s="55"/>
      <c r="AL72" s="55"/>
      <c r="AM72" s="55"/>
      <c r="AN72" s="55"/>
      <c r="AO72" s="55"/>
      <c r="AP72" s="55"/>
      <c r="AQ72" s="55"/>
      <c r="AR72" s="55"/>
      <c r="AS72" s="55"/>
      <c r="AT72" s="55"/>
    </row>
    <row r="73" spans="1:47" ht="38.25">
      <c r="A73" s="123" t="s">
        <v>59</v>
      </c>
      <c r="B73" s="109" t="s">
        <v>371</v>
      </c>
      <c r="C73" s="130" t="s">
        <v>112</v>
      </c>
      <c r="D73" s="109" t="s">
        <v>231</v>
      </c>
      <c r="E73" s="109" t="s">
        <v>231</v>
      </c>
      <c r="F73" s="109" t="s">
        <v>231</v>
      </c>
      <c r="G73" s="128" t="s">
        <v>232</v>
      </c>
      <c r="H73" s="128" t="s">
        <v>114</v>
      </c>
      <c r="I73" s="128" t="s">
        <v>232</v>
      </c>
      <c r="J73" s="128" t="s">
        <v>371</v>
      </c>
      <c r="K73" s="128" t="s">
        <v>371</v>
      </c>
      <c r="L73" s="128" t="s">
        <v>371</v>
      </c>
      <c r="M73" s="128" t="s">
        <v>371</v>
      </c>
      <c r="N73" s="128" t="s">
        <v>371</v>
      </c>
      <c r="O73" s="128" t="s">
        <v>371</v>
      </c>
      <c r="P73" s="128" t="s">
        <v>371</v>
      </c>
      <c r="Q73" s="55" t="s">
        <v>231</v>
      </c>
      <c r="R73" s="55" t="s">
        <v>231</v>
      </c>
      <c r="S73" s="55"/>
      <c r="T73" s="55" t="s">
        <v>287</v>
      </c>
      <c r="U73" s="53" t="s">
        <v>142</v>
      </c>
      <c r="V73" s="131" t="s">
        <v>112</v>
      </c>
      <c r="W73" s="131" t="s">
        <v>112</v>
      </c>
      <c r="X73" s="53" t="s">
        <v>142</v>
      </c>
      <c r="Y73" s="131" t="s">
        <v>112</v>
      </c>
      <c r="Z73" s="55"/>
      <c r="AA73" s="55"/>
      <c r="AB73" s="55"/>
      <c r="AC73" s="55"/>
      <c r="AD73" s="55"/>
      <c r="AE73" s="55"/>
      <c r="AF73" s="55"/>
      <c r="AG73" s="55"/>
      <c r="AH73" s="55"/>
      <c r="AI73" s="55"/>
      <c r="AJ73" s="55"/>
      <c r="AK73" s="55"/>
      <c r="AL73" s="55"/>
      <c r="AM73" s="55"/>
      <c r="AN73" s="55"/>
      <c r="AO73" s="55"/>
      <c r="AP73" s="55"/>
      <c r="AQ73" s="55"/>
      <c r="AR73" s="55"/>
      <c r="AS73" s="55"/>
      <c r="AT73" s="55" t="s">
        <v>372</v>
      </c>
    </row>
    <row r="74" spans="1:47">
      <c r="A74" s="89"/>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c r="A75" s="89"/>
      <c r="B75" s="44" t="s">
        <v>373</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7" ht="18">
      <c r="A76" s="65" t="s">
        <v>374</v>
      </c>
      <c r="B76" s="132" t="s">
        <v>375</v>
      </c>
      <c r="C76" s="133"/>
      <c r="D76" s="134"/>
      <c r="E76" s="135" t="s">
        <v>292</v>
      </c>
      <c r="F76" s="135"/>
      <c r="G76" s="135"/>
      <c r="H76" s="135"/>
      <c r="I76" s="135"/>
      <c r="J76" s="135"/>
      <c r="K76" s="135"/>
      <c r="L76" s="135"/>
      <c r="M76" s="135"/>
      <c r="N76" s="135" t="s">
        <v>293</v>
      </c>
      <c r="O76" s="135"/>
      <c r="P76" s="135"/>
      <c r="Q76" s="1"/>
      <c r="R76" s="1"/>
      <c r="S76" s="1"/>
      <c r="T76" s="1"/>
      <c r="U76" s="1"/>
      <c r="V76" s="1"/>
      <c r="W76" s="1"/>
      <c r="X76" s="1"/>
      <c r="Y76" s="1"/>
      <c r="Z76" s="1"/>
      <c r="AA76" s="1"/>
      <c r="AB76" s="1"/>
      <c r="AC76" s="1"/>
      <c r="AD76" s="1"/>
      <c r="AE76" s="1"/>
      <c r="AF76" s="1"/>
      <c r="AG76" s="1"/>
      <c r="AH76" s="1"/>
      <c r="AI76" s="1"/>
      <c r="AJ76" s="1"/>
      <c r="AK76" s="1"/>
      <c r="AL76" s="1"/>
      <c r="AM76" s="1"/>
      <c r="AN76" s="1"/>
    </row>
    <row r="77" spans="1:47" ht="15.75">
      <c r="A77" s="136"/>
      <c r="B77" s="97" t="s">
        <v>308</v>
      </c>
      <c r="C77" s="97" t="s">
        <v>376</v>
      </c>
      <c r="D77" s="97" t="s">
        <v>377</v>
      </c>
      <c r="E77" s="121" t="s">
        <v>298</v>
      </c>
      <c r="F77" s="121" t="s">
        <v>299</v>
      </c>
      <c r="G77" s="121" t="s">
        <v>300</v>
      </c>
      <c r="H77" s="121" t="s">
        <v>301</v>
      </c>
      <c r="I77" s="121" t="s">
        <v>302</v>
      </c>
      <c r="J77" s="121" t="s">
        <v>303</v>
      </c>
      <c r="K77" s="121" t="s">
        <v>304</v>
      </c>
      <c r="L77" s="121" t="s">
        <v>305</v>
      </c>
      <c r="M77" s="121" t="s">
        <v>306</v>
      </c>
      <c r="N77" s="121" t="s">
        <v>378</v>
      </c>
      <c r="O77" s="121" t="s">
        <v>379</v>
      </c>
      <c r="P77" s="121" t="s">
        <v>311</v>
      </c>
      <c r="Q77" s="137"/>
    </row>
    <row r="78" spans="1:47" ht="409.5">
      <c r="A78" s="138" t="s">
        <v>32</v>
      </c>
      <c r="B78" s="102" t="s">
        <v>380</v>
      </c>
      <c r="C78" s="102" t="s">
        <v>381</v>
      </c>
      <c r="D78" s="102" t="s">
        <v>382</v>
      </c>
      <c r="E78" s="102" t="s">
        <v>383</v>
      </c>
      <c r="F78" s="102" t="s">
        <v>341</v>
      </c>
      <c r="G78" s="102" t="s">
        <v>342</v>
      </c>
      <c r="H78" s="102" t="s">
        <v>384</v>
      </c>
      <c r="I78" s="102"/>
      <c r="J78" s="102"/>
      <c r="K78" s="102"/>
      <c r="L78" s="102"/>
      <c r="M78" s="102"/>
      <c r="N78" s="102" t="s">
        <v>385</v>
      </c>
      <c r="O78" s="102" t="s">
        <v>386</v>
      </c>
      <c r="P78" s="102" t="s">
        <v>387</v>
      </c>
      <c r="Q78" s="139"/>
    </row>
    <row r="79" spans="1:47">
      <c r="A79" s="140" t="s">
        <v>98</v>
      </c>
      <c r="B79" s="55">
        <v>1</v>
      </c>
      <c r="C79" s="129" t="s">
        <v>388</v>
      </c>
      <c r="D79" s="128" t="s">
        <v>389</v>
      </c>
      <c r="E79" s="128" t="s">
        <v>363</v>
      </c>
      <c r="F79" s="128" t="s">
        <v>364</v>
      </c>
      <c r="G79" s="55" t="s">
        <v>365</v>
      </c>
      <c r="H79" s="128">
        <v>8764778</v>
      </c>
      <c r="I79" s="128">
        <v>8764778</v>
      </c>
      <c r="J79" s="128">
        <v>8764778</v>
      </c>
      <c r="K79" s="128">
        <v>8764778</v>
      </c>
      <c r="L79" s="128">
        <v>8764778</v>
      </c>
      <c r="M79" s="128">
        <v>8764778</v>
      </c>
      <c r="N79" s="128">
        <v>3456.7654299999999</v>
      </c>
      <c r="O79" s="128">
        <v>5.12</v>
      </c>
      <c r="P79" s="128"/>
      <c r="Q79" s="141"/>
    </row>
    <row r="80" spans="1:47" ht="38.25">
      <c r="A80" s="142" t="s">
        <v>59</v>
      </c>
      <c r="B80" s="109" t="s">
        <v>231</v>
      </c>
      <c r="C80" s="143" t="s">
        <v>112</v>
      </c>
      <c r="D80" s="109" t="s">
        <v>63</v>
      </c>
      <c r="E80" s="128" t="s">
        <v>232</v>
      </c>
      <c r="F80" s="128" t="s">
        <v>114</v>
      </c>
      <c r="G80" s="128" t="s">
        <v>232</v>
      </c>
      <c r="H80" s="128" t="s">
        <v>371</v>
      </c>
      <c r="I80" s="128" t="s">
        <v>371</v>
      </c>
      <c r="J80" s="128" t="s">
        <v>371</v>
      </c>
      <c r="K80" s="128" t="s">
        <v>371</v>
      </c>
      <c r="L80" s="128" t="s">
        <v>371</v>
      </c>
      <c r="M80" s="128" t="s">
        <v>371</v>
      </c>
      <c r="N80" s="53" t="s">
        <v>142</v>
      </c>
      <c r="O80" s="53" t="s">
        <v>142</v>
      </c>
      <c r="P80" s="128" t="s">
        <v>287</v>
      </c>
      <c r="Q80" s="141"/>
    </row>
    <row r="81" spans="1:1017">
      <c r="A81" s="8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AMA81" s="1"/>
      <c r="AMB81" s="1"/>
      <c r="AMC81" s="1"/>
    </row>
    <row r="82" spans="1:1017">
      <c r="A82" s="113"/>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65"/>
  <sheetViews>
    <sheetView zoomScaleNormal="100" workbookViewId="0">
      <selection activeCell="A3" sqref="A3"/>
    </sheetView>
  </sheetViews>
  <sheetFormatPr baseColWidth="10" defaultColWidth="9.140625" defaultRowHeight="12.75"/>
  <cols>
    <col min="1" max="1" width="39.85546875" style="193"/>
    <col min="2" max="2" width="102.42578125"/>
    <col min="3" max="1025" width="11.28515625"/>
  </cols>
  <sheetData>
    <row r="1" spans="1:3" ht="31.5">
      <c r="A1" s="395" t="s">
        <v>515</v>
      </c>
      <c r="B1" s="395"/>
    </row>
    <row r="2" spans="1:3" ht="24.95" customHeight="1">
      <c r="A2" s="396" t="s">
        <v>516</v>
      </c>
      <c r="B2" s="396"/>
    </row>
    <row r="3" spans="1:3" ht="18" customHeight="1">
      <c r="A3" s="270" t="s">
        <v>200</v>
      </c>
      <c r="B3" s="233" t="s">
        <v>467</v>
      </c>
    </row>
    <row r="4" spans="1:3" ht="47.25">
      <c r="A4" s="298" t="s">
        <v>234</v>
      </c>
      <c r="B4" s="235" t="s">
        <v>517</v>
      </c>
    </row>
    <row r="5" spans="1:3" ht="173.25">
      <c r="A5" s="271" t="s">
        <v>235</v>
      </c>
      <c r="B5" s="235" t="s">
        <v>518</v>
      </c>
    </row>
    <row r="6" spans="1:3" ht="47.25">
      <c r="A6" s="298" t="s">
        <v>237</v>
      </c>
      <c r="B6" s="235" t="s">
        <v>519</v>
      </c>
    </row>
    <row r="7" spans="1:3" ht="15.75">
      <c r="A7" s="299" t="s">
        <v>236</v>
      </c>
      <c r="B7" s="235" t="s">
        <v>520</v>
      </c>
    </row>
    <row r="8" spans="1:3" ht="18" customHeight="1">
      <c r="A8" s="298" t="s">
        <v>238</v>
      </c>
      <c r="B8" s="235" t="s">
        <v>521</v>
      </c>
    </row>
    <row r="9" spans="1:3" ht="18" customHeight="1">
      <c r="A9" s="272" t="s">
        <v>239</v>
      </c>
      <c r="B9" s="235" t="s">
        <v>522</v>
      </c>
    </row>
    <row r="10" spans="1:3" ht="18" customHeight="1">
      <c r="A10" s="272" t="s">
        <v>240</v>
      </c>
      <c r="B10" s="235" t="s">
        <v>523</v>
      </c>
    </row>
    <row r="11" spans="1:3" s="209" customFormat="1" ht="15.75">
      <c r="A11" s="300" t="s">
        <v>241</v>
      </c>
      <c r="B11" s="235" t="s">
        <v>261</v>
      </c>
      <c r="C11" s="192" t="s">
        <v>278</v>
      </c>
    </row>
    <row r="12" spans="1:3" ht="15.75">
      <c r="A12" s="299" t="s">
        <v>242</v>
      </c>
      <c r="B12" s="235" t="s">
        <v>262</v>
      </c>
      <c r="C12" s="192" t="s">
        <v>279</v>
      </c>
    </row>
    <row r="13" spans="1:3" ht="15.75">
      <c r="A13" s="300" t="s">
        <v>243</v>
      </c>
      <c r="B13" s="235" t="s">
        <v>263</v>
      </c>
      <c r="C13" s="192">
        <v>1</v>
      </c>
    </row>
    <row r="14" spans="1:3" ht="15.75">
      <c r="A14" s="300" t="s">
        <v>244</v>
      </c>
      <c r="B14" s="235" t="s">
        <v>264</v>
      </c>
      <c r="C14" s="192" t="s">
        <v>281</v>
      </c>
    </row>
    <row r="15" spans="1:3" ht="15.75">
      <c r="A15" s="299" t="s">
        <v>245</v>
      </c>
      <c r="B15" s="301" t="s">
        <v>265</v>
      </c>
      <c r="C15" s="192" t="s">
        <v>282</v>
      </c>
    </row>
    <row r="16" spans="1:3" ht="15.75">
      <c r="A16" s="300" t="s">
        <v>246</v>
      </c>
      <c r="B16" s="235" t="s">
        <v>266</v>
      </c>
      <c r="C16" s="192"/>
    </row>
    <row r="17" spans="1:3" ht="15.75">
      <c r="A17" s="300" t="s">
        <v>247</v>
      </c>
      <c r="B17" s="302" t="s">
        <v>267</v>
      </c>
      <c r="C17" s="192"/>
    </row>
    <row r="18" spans="1:3" s="275" customFormat="1" ht="15.75">
      <c r="A18" s="300" t="s">
        <v>248</v>
      </c>
      <c r="B18" s="302" t="s">
        <v>268</v>
      </c>
      <c r="C18" s="235"/>
    </row>
    <row r="19" spans="1:3" s="275" customFormat="1" ht="15.75">
      <c r="A19" s="303" t="s">
        <v>249</v>
      </c>
      <c r="B19" s="235" t="s">
        <v>524</v>
      </c>
      <c r="C19" s="235"/>
    </row>
    <row r="20" spans="1:3" s="275" customFormat="1" ht="15.75">
      <c r="A20" s="304" t="s">
        <v>250</v>
      </c>
      <c r="B20" s="235" t="s">
        <v>525</v>
      </c>
      <c r="C20" s="235"/>
    </row>
    <row r="21" spans="1:3" s="275" customFormat="1" ht="15.75">
      <c r="A21" s="304" t="s">
        <v>251</v>
      </c>
      <c r="B21" s="235" t="s">
        <v>271</v>
      </c>
      <c r="C21" s="235"/>
    </row>
    <row r="22" spans="1:3" s="275" customFormat="1" ht="15.75">
      <c r="A22" s="304" t="s">
        <v>252</v>
      </c>
      <c r="B22" s="235" t="s">
        <v>272</v>
      </c>
      <c r="C22" s="235"/>
    </row>
    <row r="23" spans="1:3" ht="15.75">
      <c r="A23" s="304" t="s">
        <v>253</v>
      </c>
      <c r="B23" s="235" t="s">
        <v>273</v>
      </c>
    </row>
    <row r="24" spans="1:3" ht="15.75">
      <c r="A24" s="275"/>
      <c r="B24" s="183"/>
    </row>
    <row r="25" spans="1:3" ht="17.25">
      <c r="A25" s="276" t="s">
        <v>526</v>
      </c>
      <c r="B25" s="305" t="s">
        <v>32</v>
      </c>
    </row>
    <row r="26" spans="1:3" ht="63">
      <c r="A26" s="278" t="s">
        <v>527</v>
      </c>
      <c r="B26" s="279" t="s">
        <v>528</v>
      </c>
    </row>
    <row r="27" spans="1:3" ht="31.5">
      <c r="A27" s="280" t="s">
        <v>529</v>
      </c>
      <c r="B27" s="235" t="s">
        <v>530</v>
      </c>
    </row>
    <row r="28" spans="1:3" ht="47.25">
      <c r="A28" s="280" t="s">
        <v>531</v>
      </c>
      <c r="B28" s="235" t="s">
        <v>532</v>
      </c>
    </row>
    <row r="29" spans="1:3" ht="63">
      <c r="A29" s="280" t="s">
        <v>533</v>
      </c>
      <c r="B29" s="235" t="s">
        <v>534</v>
      </c>
    </row>
    <row r="30" spans="1:3" ht="63">
      <c r="A30" s="306" t="s">
        <v>535</v>
      </c>
      <c r="B30" s="235" t="s">
        <v>536</v>
      </c>
    </row>
    <row r="31" spans="1:3" ht="31.5">
      <c r="A31" s="280" t="s">
        <v>537</v>
      </c>
      <c r="B31" s="235" t="s">
        <v>538</v>
      </c>
    </row>
    <row r="32" spans="1:3" ht="18" customHeight="1">
      <c r="A32" s="280" t="s">
        <v>539</v>
      </c>
      <c r="B32" s="235" t="s">
        <v>540</v>
      </c>
    </row>
    <row r="33" spans="1:2" ht="63">
      <c r="A33" s="280" t="s">
        <v>541</v>
      </c>
      <c r="B33" s="235" t="s">
        <v>542</v>
      </c>
    </row>
    <row r="34" spans="1:2" ht="45" customHeight="1">
      <c r="A34" s="280" t="s">
        <v>543</v>
      </c>
      <c r="B34" s="235" t="s">
        <v>544</v>
      </c>
    </row>
    <row r="35" spans="1:2" ht="15.75">
      <c r="A35" s="280" t="s">
        <v>500</v>
      </c>
      <c r="B35" s="235" t="s">
        <v>545</v>
      </c>
    </row>
    <row r="36" spans="1:2" ht="15.75">
      <c r="A36" s="280" t="s">
        <v>506</v>
      </c>
      <c r="B36" s="235" t="s">
        <v>546</v>
      </c>
    </row>
    <row r="37" spans="1:2" ht="47.25">
      <c r="A37" s="306" t="s">
        <v>547</v>
      </c>
      <c r="B37" s="235" t="s">
        <v>548</v>
      </c>
    </row>
    <row r="38" spans="1:2" ht="15.75">
      <c r="A38" s="280" t="s">
        <v>549</v>
      </c>
      <c r="B38" s="235" t="s">
        <v>550</v>
      </c>
    </row>
    <row r="39" spans="1:2" ht="15.75">
      <c r="A39" s="280" t="s">
        <v>486</v>
      </c>
      <c r="B39" s="235" t="s">
        <v>551</v>
      </c>
    </row>
    <row r="40" spans="1:2" ht="15.75">
      <c r="A40" s="280" t="s">
        <v>411</v>
      </c>
      <c r="B40" s="235" t="s">
        <v>411</v>
      </c>
    </row>
    <row r="41" spans="1:2" ht="18" customHeight="1">
      <c r="A41" s="307" t="s">
        <v>552</v>
      </c>
      <c r="B41" s="195"/>
    </row>
    <row r="42" spans="1:2" ht="15.75">
      <c r="A42" s="308"/>
      <c r="B42" s="195"/>
    </row>
    <row r="43" spans="1:2" ht="17.25">
      <c r="A43" s="276" t="s">
        <v>553</v>
      </c>
      <c r="B43" s="195"/>
    </row>
    <row r="44" spans="1:2" ht="15.75">
      <c r="A44" s="280" t="s">
        <v>554</v>
      </c>
      <c r="B44" s="195"/>
    </row>
    <row r="45" spans="1:2" ht="18" customHeight="1">
      <c r="A45" s="280" t="s">
        <v>555</v>
      </c>
      <c r="B45" s="195"/>
    </row>
    <row r="46" spans="1:2" ht="18" customHeight="1">
      <c r="A46" s="280" t="s">
        <v>556</v>
      </c>
      <c r="B46" s="195"/>
    </row>
    <row r="47" spans="1:2" ht="15.75">
      <c r="A47" s="280" t="s">
        <v>557</v>
      </c>
    </row>
    <row r="48" spans="1:2" ht="18" customHeight="1">
      <c r="A48" s="280" t="s">
        <v>558</v>
      </c>
    </row>
    <row r="49" spans="1:1" ht="18" customHeight="1">
      <c r="A49" s="280" t="s">
        <v>559</v>
      </c>
    </row>
    <row r="50" spans="1:1" ht="18" customHeight="1">
      <c r="A50" s="280" t="s">
        <v>560</v>
      </c>
    </row>
    <row r="51" spans="1:1" ht="15.75">
      <c r="A51" s="280" t="s">
        <v>561</v>
      </c>
    </row>
    <row r="52" spans="1:1" ht="15.75">
      <c r="A52" s="280" t="s">
        <v>562</v>
      </c>
    </row>
    <row r="53" spans="1:1" ht="15.75">
      <c r="A53" s="280" t="s">
        <v>563</v>
      </c>
    </row>
    <row r="54" spans="1:1" ht="15.75">
      <c r="A54" s="280" t="s">
        <v>564</v>
      </c>
    </row>
    <row r="55" spans="1:1" ht="15.75">
      <c r="A55" s="280" t="s">
        <v>565</v>
      </c>
    </row>
    <row r="56" spans="1:1" ht="15.75">
      <c r="A56" s="280" t="s">
        <v>566</v>
      </c>
    </row>
    <row r="57" spans="1:1" ht="15.75">
      <c r="A57" s="280" t="s">
        <v>567</v>
      </c>
    </row>
    <row r="58" spans="1:1" ht="15.75">
      <c r="A58" s="280" t="s">
        <v>568</v>
      </c>
    </row>
    <row r="59" spans="1:1" ht="15.75">
      <c r="A59" s="280" t="s">
        <v>569</v>
      </c>
    </row>
    <row r="60" spans="1:1" ht="15.75">
      <c r="A60" s="280" t="s">
        <v>570</v>
      </c>
    </row>
    <row r="61" spans="1:1" ht="15.75">
      <c r="A61" s="280" t="s">
        <v>571</v>
      </c>
    </row>
    <row r="62" spans="1:1" ht="15.75">
      <c r="A62" s="280" t="s">
        <v>572</v>
      </c>
    </row>
    <row r="63" spans="1:1" ht="15.75">
      <c r="A63" s="280" t="s">
        <v>573</v>
      </c>
    </row>
    <row r="64" spans="1:1" ht="15.75">
      <c r="A64" s="280" t="s">
        <v>574</v>
      </c>
    </row>
    <row r="65" spans="1:1" ht="15.75">
      <c r="A65" s="309" t="s">
        <v>575</v>
      </c>
    </row>
  </sheetData>
  <mergeCells count="2">
    <mergeCell ref="A1:B1"/>
    <mergeCell ref="A2:B2"/>
  </mergeCells>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AS104"/>
  <sheetViews>
    <sheetView showGridLines="0" topLeftCell="A2" zoomScaleNormal="100" workbookViewId="0">
      <selection activeCell="A5" sqref="A5"/>
    </sheetView>
  </sheetViews>
  <sheetFormatPr baseColWidth="10" defaultColWidth="9.140625" defaultRowHeight="12.75"/>
  <cols>
    <col min="1" max="1" width="16.7109375"/>
    <col min="2" max="2" width="18.42578125"/>
    <col min="3" max="3" width="15.85546875"/>
    <col min="4" max="4" width="11.42578125"/>
    <col min="5" max="5" width="14.42578125"/>
    <col min="6" max="6" width="10.42578125"/>
    <col min="7" max="7" width="4.28515625"/>
    <col min="8" max="8" width="7.140625"/>
    <col min="9" max="9" width="12.42578125"/>
    <col min="10" max="10" width="5.85546875"/>
    <col min="11" max="11" width="12.140625"/>
    <col min="12" max="12" width="11.85546875"/>
    <col min="13" max="13" width="5.5703125"/>
    <col min="14" max="14" width="12.140625"/>
    <col min="15" max="15" width="17.5703125"/>
    <col min="16" max="16" width="18.7109375"/>
    <col min="17" max="17" width="14.7109375"/>
    <col min="18" max="18" width="18.85546875"/>
    <col min="19" max="19" width="12.140625"/>
    <col min="20" max="20" width="11"/>
    <col min="22" max="22" width="6.85546875"/>
    <col min="23" max="23" width="11.85546875"/>
    <col min="24" max="24" width="11"/>
    <col min="25" max="25" width="10.85546875"/>
    <col min="26" max="26" width="10.140625"/>
    <col min="27" max="27" width="12.7109375"/>
    <col min="28" max="28" width="13.7109375"/>
    <col min="29" max="29" width="7.7109375"/>
    <col min="30" max="30" width="10.140625"/>
    <col min="31" max="31" width="10.85546875"/>
    <col min="32" max="32" width="13.42578125"/>
    <col min="33" max="33" width="16.85546875"/>
    <col min="34" max="34" width="20.5703125"/>
    <col min="35" max="35" width="15.140625"/>
    <col min="36" max="36" width="9.85546875"/>
    <col min="37" max="37" width="10.7109375"/>
    <col min="38" max="38" width="8.85546875"/>
    <col min="39" max="39" width="15.85546875"/>
    <col min="40" max="40" width="11.85546875"/>
    <col min="41" max="41" width="15.85546875"/>
    <col min="42" max="43" width="15.28515625"/>
    <col min="44" max="44" width="15.85546875"/>
    <col min="45" max="45" width="15.85546875" style="310"/>
    <col min="46" max="1025" width="11.28515625"/>
  </cols>
  <sheetData>
    <row r="1" spans="1:45" ht="36">
      <c r="A1" s="399" t="s">
        <v>576</v>
      </c>
      <c r="B1" s="399"/>
      <c r="C1" s="399"/>
      <c r="D1" s="399"/>
      <c r="E1" s="399"/>
      <c r="F1" s="311"/>
      <c r="G1" s="311"/>
      <c r="H1" s="311"/>
      <c r="I1" s="311"/>
      <c r="J1" s="311"/>
      <c r="K1" s="311"/>
      <c r="L1" s="311"/>
      <c r="M1" s="311"/>
      <c r="N1" s="312"/>
      <c r="O1" s="312"/>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4"/>
      <c r="AS1" s="315"/>
    </row>
    <row r="2" spans="1:45" ht="27.95" customHeight="1">
      <c r="A2" s="386" t="s">
        <v>577</v>
      </c>
      <c r="B2" s="386"/>
      <c r="C2" s="386"/>
      <c r="D2" s="386"/>
      <c r="E2" s="386"/>
      <c r="F2" s="386"/>
      <c r="G2" s="386"/>
      <c r="H2" s="386"/>
      <c r="I2" s="386"/>
      <c r="J2" s="386"/>
      <c r="K2" s="386"/>
      <c r="L2" s="386"/>
      <c r="M2" s="386"/>
      <c r="N2" s="386"/>
      <c r="O2" s="386"/>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316"/>
    </row>
    <row r="3" spans="1:45" s="209" customFormat="1" ht="33" customHeight="1">
      <c r="A3" s="400" t="s">
        <v>578</v>
      </c>
      <c r="B3" s="400"/>
      <c r="C3" s="400"/>
      <c r="D3" s="400"/>
      <c r="E3" s="400"/>
      <c r="F3" s="388" t="s">
        <v>292</v>
      </c>
      <c r="G3" s="388"/>
      <c r="H3" s="388"/>
      <c r="I3" s="388"/>
      <c r="J3" s="388"/>
      <c r="K3" s="388"/>
      <c r="L3" s="388"/>
      <c r="M3" s="388"/>
      <c r="N3" s="388"/>
      <c r="O3" s="388"/>
      <c r="P3" s="388" t="s">
        <v>293</v>
      </c>
      <c r="Q3" s="388"/>
      <c r="R3" s="388"/>
      <c r="S3" s="388"/>
      <c r="T3" s="388"/>
      <c r="U3" s="388"/>
      <c r="V3" s="388"/>
      <c r="W3" s="388"/>
      <c r="X3" s="388"/>
      <c r="Y3" s="397" t="s">
        <v>294</v>
      </c>
      <c r="Z3" s="397"/>
      <c r="AA3" s="397"/>
      <c r="AB3" s="397"/>
      <c r="AC3" s="397"/>
      <c r="AD3" s="397"/>
      <c r="AE3" s="397"/>
      <c r="AF3" s="397"/>
      <c r="AG3" s="397"/>
      <c r="AH3" s="397"/>
      <c r="AI3" s="398" t="s">
        <v>295</v>
      </c>
      <c r="AJ3" s="398"/>
      <c r="AK3" s="398"/>
      <c r="AL3" s="398"/>
      <c r="AM3" s="398"/>
      <c r="AN3" s="398"/>
      <c r="AO3" s="398"/>
      <c r="AP3" s="398"/>
      <c r="AQ3" s="398"/>
      <c r="AR3" s="398"/>
      <c r="AS3" s="317"/>
    </row>
    <row r="4" spans="1:45" ht="15.95" customHeight="1">
      <c r="A4" s="318" t="s">
        <v>579</v>
      </c>
      <c r="B4" s="289" t="s">
        <v>297</v>
      </c>
      <c r="C4" s="289" t="s">
        <v>200</v>
      </c>
      <c r="D4" s="288" t="s">
        <v>147</v>
      </c>
      <c r="E4" s="288" t="s">
        <v>118</v>
      </c>
      <c r="F4" s="288" t="s">
        <v>298</v>
      </c>
      <c r="G4" s="288" t="s">
        <v>299</v>
      </c>
      <c r="H4" s="288" t="s">
        <v>300</v>
      </c>
      <c r="I4" s="288" t="s">
        <v>301</v>
      </c>
      <c r="J4" s="288" t="s">
        <v>302</v>
      </c>
      <c r="K4" s="288" t="s">
        <v>303</v>
      </c>
      <c r="L4" s="288" t="s">
        <v>304</v>
      </c>
      <c r="M4" s="288" t="s">
        <v>305</v>
      </c>
      <c r="N4" s="288" t="s">
        <v>306</v>
      </c>
      <c r="O4" s="319" t="s">
        <v>307</v>
      </c>
      <c r="P4" s="217" t="s">
        <v>308</v>
      </c>
      <c r="Q4" s="217" t="s">
        <v>309</v>
      </c>
      <c r="R4" s="217" t="s">
        <v>310</v>
      </c>
      <c r="S4" s="217" t="s">
        <v>311</v>
      </c>
      <c r="T4" s="217" t="s">
        <v>312</v>
      </c>
      <c r="U4" s="217" t="s">
        <v>313</v>
      </c>
      <c r="V4" s="217" t="s">
        <v>314</v>
      </c>
      <c r="W4" s="320" t="s">
        <v>315</v>
      </c>
      <c r="X4" s="217" t="s">
        <v>316</v>
      </c>
      <c r="Y4" s="321" t="s">
        <v>580</v>
      </c>
      <c r="Z4" s="321" t="s">
        <v>317</v>
      </c>
      <c r="AA4" s="321" t="s">
        <v>318</v>
      </c>
      <c r="AB4" s="321" t="s">
        <v>319</v>
      </c>
      <c r="AC4" s="321" t="s">
        <v>320</v>
      </c>
      <c r="AD4" s="321" t="s">
        <v>321</v>
      </c>
      <c r="AE4" s="321" t="s">
        <v>322</v>
      </c>
      <c r="AF4" s="321" t="s">
        <v>323</v>
      </c>
      <c r="AG4" s="321" t="s">
        <v>324</v>
      </c>
      <c r="AH4" s="321" t="s">
        <v>325</v>
      </c>
      <c r="AI4" s="217" t="s">
        <v>206</v>
      </c>
      <c r="AJ4" s="217" t="s">
        <v>326</v>
      </c>
      <c r="AK4" s="217" t="s">
        <v>327</v>
      </c>
      <c r="AL4" s="217" t="s">
        <v>328</v>
      </c>
      <c r="AM4" s="217" t="s">
        <v>329</v>
      </c>
      <c r="AN4" s="217" t="s">
        <v>330</v>
      </c>
      <c r="AO4" s="322" t="s">
        <v>331</v>
      </c>
      <c r="AP4" s="322" t="s">
        <v>332</v>
      </c>
      <c r="AQ4" s="322" t="s">
        <v>333</v>
      </c>
      <c r="AR4" s="323" t="s">
        <v>334</v>
      </c>
      <c r="AS4" s="324" t="s">
        <v>335</v>
      </c>
    </row>
    <row r="5" spans="1:45" ht="12.95" customHeight="1">
      <c r="A5" s="256"/>
      <c r="B5" s="127"/>
      <c r="C5" s="254"/>
      <c r="D5" s="254"/>
      <c r="E5" s="294"/>
      <c r="F5" s="256"/>
      <c r="G5" s="254"/>
      <c r="H5" s="254"/>
      <c r="I5" s="254"/>
      <c r="J5" s="254"/>
      <c r="K5" s="254"/>
      <c r="L5" s="254"/>
      <c r="M5" s="254"/>
      <c r="N5" s="254"/>
      <c r="O5" s="294"/>
      <c r="P5" s="254"/>
      <c r="Q5" s="254"/>
      <c r="R5" s="254"/>
      <c r="S5" s="254"/>
      <c r="T5" s="254"/>
      <c r="U5" s="254"/>
      <c r="V5" s="254"/>
      <c r="W5" s="257"/>
      <c r="X5" s="254"/>
      <c r="Y5" s="256"/>
      <c r="Z5" s="254"/>
      <c r="AA5" s="254"/>
      <c r="AB5" s="254"/>
      <c r="AC5" s="254"/>
      <c r="AD5" s="254"/>
      <c r="AE5" s="254"/>
      <c r="AF5" s="254"/>
      <c r="AG5" s="254"/>
      <c r="AH5" s="254"/>
      <c r="AI5" s="256"/>
      <c r="AJ5" s="254"/>
      <c r="AK5" s="254"/>
      <c r="AL5" s="254"/>
      <c r="AM5" s="254"/>
      <c r="AN5" s="254"/>
      <c r="AO5" s="254"/>
      <c r="AP5" s="254"/>
      <c r="AQ5" s="254"/>
      <c r="AR5" s="257"/>
      <c r="AS5" s="294"/>
    </row>
    <row r="6" spans="1:45" ht="12.95" customHeight="1">
      <c r="A6" s="261"/>
      <c r="B6" s="259"/>
      <c r="C6" s="259"/>
      <c r="D6" s="259"/>
      <c r="E6" s="295"/>
      <c r="F6" s="261"/>
      <c r="G6" s="259"/>
      <c r="H6" s="259"/>
      <c r="I6" s="259"/>
      <c r="J6" s="259"/>
      <c r="K6" s="259"/>
      <c r="L6" s="259"/>
      <c r="M6" s="259"/>
      <c r="N6" s="259"/>
      <c r="O6" s="325"/>
      <c r="P6" s="259"/>
      <c r="Q6" s="259"/>
      <c r="R6" s="259"/>
      <c r="S6" s="259"/>
      <c r="T6" s="259"/>
      <c r="U6" s="259"/>
      <c r="V6" s="259"/>
      <c r="W6" s="262"/>
      <c r="X6" s="259"/>
      <c r="Y6" s="261"/>
      <c r="Z6" s="259"/>
      <c r="AA6" s="259"/>
      <c r="AB6" s="259"/>
      <c r="AC6" s="259"/>
      <c r="AD6" s="259"/>
      <c r="AE6" s="259"/>
      <c r="AF6" s="259"/>
      <c r="AG6" s="259"/>
      <c r="AH6" s="259"/>
      <c r="AI6" s="261"/>
      <c r="AJ6" s="259"/>
      <c r="AK6" s="259"/>
      <c r="AL6" s="259"/>
      <c r="AM6" s="259"/>
      <c r="AN6" s="259"/>
      <c r="AO6" s="259"/>
      <c r="AP6" s="259"/>
      <c r="AQ6" s="259"/>
      <c r="AR6" s="262"/>
      <c r="AS6" s="295"/>
    </row>
    <row r="7" spans="1:45" ht="12.95" customHeight="1">
      <c r="A7" s="261"/>
      <c r="B7" s="259"/>
      <c r="C7" s="259"/>
      <c r="D7" s="259"/>
      <c r="E7" s="295"/>
      <c r="F7" s="261"/>
      <c r="G7" s="259"/>
      <c r="H7" s="259"/>
      <c r="I7" s="259"/>
      <c r="J7" s="259"/>
      <c r="K7" s="259"/>
      <c r="L7" s="259"/>
      <c r="M7" s="259"/>
      <c r="N7" s="259"/>
      <c r="O7" s="325"/>
      <c r="P7" s="259"/>
      <c r="Q7" s="259"/>
      <c r="R7" s="259"/>
      <c r="S7" s="259"/>
      <c r="T7" s="259"/>
      <c r="U7" s="259"/>
      <c r="V7" s="259"/>
      <c r="W7" s="262"/>
      <c r="X7" s="259"/>
      <c r="Y7" s="261"/>
      <c r="Z7" s="259"/>
      <c r="AA7" s="259"/>
      <c r="AB7" s="259"/>
      <c r="AC7" s="259"/>
      <c r="AD7" s="259"/>
      <c r="AE7" s="259"/>
      <c r="AF7" s="259"/>
      <c r="AG7" s="259"/>
      <c r="AH7" s="259"/>
      <c r="AI7" s="261"/>
      <c r="AJ7" s="259"/>
      <c r="AK7" s="259"/>
      <c r="AL7" s="259"/>
      <c r="AM7" s="259"/>
      <c r="AN7" s="259"/>
      <c r="AO7" s="259"/>
      <c r="AP7" s="259"/>
      <c r="AQ7" s="259"/>
      <c r="AR7" s="262"/>
      <c r="AS7" s="295"/>
    </row>
    <row r="8" spans="1:45" ht="12.95" customHeight="1">
      <c r="A8" s="261"/>
      <c r="B8" s="259"/>
      <c r="C8" s="259"/>
      <c r="D8" s="259"/>
      <c r="E8" s="295"/>
      <c r="F8" s="261"/>
      <c r="G8" s="259"/>
      <c r="H8" s="259"/>
      <c r="I8" s="259"/>
      <c r="J8" s="259"/>
      <c r="K8" s="259"/>
      <c r="L8" s="259"/>
      <c r="M8" s="259"/>
      <c r="N8" s="259"/>
      <c r="O8" s="325"/>
      <c r="P8" s="259"/>
      <c r="Q8" s="259"/>
      <c r="R8" s="259"/>
      <c r="S8" s="259"/>
      <c r="T8" s="259"/>
      <c r="U8" s="259"/>
      <c r="V8" s="259"/>
      <c r="W8" s="262"/>
      <c r="X8" s="259"/>
      <c r="Y8" s="261"/>
      <c r="Z8" s="259"/>
      <c r="AA8" s="259"/>
      <c r="AB8" s="259"/>
      <c r="AC8" s="259"/>
      <c r="AD8" s="259"/>
      <c r="AE8" s="259"/>
      <c r="AF8" s="259"/>
      <c r="AG8" s="259"/>
      <c r="AH8" s="259"/>
      <c r="AI8" s="261"/>
      <c r="AJ8" s="259"/>
      <c r="AK8" s="259"/>
      <c r="AL8" s="259"/>
      <c r="AM8" s="259"/>
      <c r="AN8" s="259"/>
      <c r="AO8" s="259"/>
      <c r="AP8" s="259"/>
      <c r="AQ8" s="259"/>
      <c r="AR8" s="262"/>
      <c r="AS8" s="295"/>
    </row>
    <row r="9" spans="1:45" ht="12.95" customHeight="1">
      <c r="A9" s="261"/>
      <c r="B9" s="259"/>
      <c r="C9" s="259"/>
      <c r="D9" s="259"/>
      <c r="E9" s="295"/>
      <c r="F9" s="261"/>
      <c r="G9" s="259"/>
      <c r="H9" s="259"/>
      <c r="I9" s="259"/>
      <c r="J9" s="259"/>
      <c r="K9" s="259"/>
      <c r="L9" s="259"/>
      <c r="M9" s="259"/>
      <c r="N9" s="259"/>
      <c r="O9" s="295"/>
      <c r="P9" s="259"/>
      <c r="Q9" s="259"/>
      <c r="R9" s="259"/>
      <c r="S9" s="259"/>
      <c r="T9" s="259"/>
      <c r="U9" s="259"/>
      <c r="V9" s="259"/>
      <c r="W9" s="262"/>
      <c r="X9" s="259"/>
      <c r="Y9" s="261"/>
      <c r="Z9" s="259"/>
      <c r="AA9" s="259"/>
      <c r="AB9" s="259"/>
      <c r="AC9" s="259"/>
      <c r="AD9" s="259"/>
      <c r="AE9" s="259"/>
      <c r="AF9" s="259"/>
      <c r="AG9" s="259"/>
      <c r="AH9" s="259"/>
      <c r="AI9" s="261"/>
      <c r="AJ9" s="259"/>
      <c r="AK9" s="259"/>
      <c r="AL9" s="259"/>
      <c r="AM9" s="259"/>
      <c r="AN9" s="259"/>
      <c r="AO9" s="259"/>
      <c r="AP9" s="259"/>
      <c r="AQ9" s="259"/>
      <c r="AR9" s="262"/>
      <c r="AS9" s="295"/>
    </row>
    <row r="10" spans="1:45" ht="12.95" customHeight="1">
      <c r="A10" s="261"/>
      <c r="B10" s="259"/>
      <c r="C10" s="259"/>
      <c r="D10" s="259"/>
      <c r="E10" s="295"/>
      <c r="F10" s="261"/>
      <c r="G10" s="259"/>
      <c r="H10" s="259"/>
      <c r="I10" s="259"/>
      <c r="J10" s="259"/>
      <c r="K10" s="259"/>
      <c r="L10" s="259"/>
      <c r="M10" s="259"/>
      <c r="N10" s="259"/>
      <c r="O10" s="295"/>
      <c r="P10" s="259"/>
      <c r="Q10" s="259"/>
      <c r="R10" s="259"/>
      <c r="S10" s="259"/>
      <c r="T10" s="259"/>
      <c r="U10" s="259"/>
      <c r="V10" s="259"/>
      <c r="W10" s="262"/>
      <c r="X10" s="259"/>
      <c r="Y10" s="261"/>
      <c r="Z10" s="259"/>
      <c r="AA10" s="259"/>
      <c r="AB10" s="259"/>
      <c r="AC10" s="259"/>
      <c r="AD10" s="259"/>
      <c r="AE10" s="259"/>
      <c r="AF10" s="259"/>
      <c r="AG10" s="259"/>
      <c r="AH10" s="259"/>
      <c r="AI10" s="261"/>
      <c r="AJ10" s="259"/>
      <c r="AK10" s="259"/>
      <c r="AL10" s="259"/>
      <c r="AM10" s="259"/>
      <c r="AN10" s="259"/>
      <c r="AO10" s="259"/>
      <c r="AP10" s="259"/>
      <c r="AQ10" s="259"/>
      <c r="AR10" s="262"/>
      <c r="AS10" s="295"/>
    </row>
    <row r="11" spans="1:45" ht="12.95" customHeight="1">
      <c r="A11" s="261"/>
      <c r="B11" s="259"/>
      <c r="C11" s="259"/>
      <c r="D11" s="259"/>
      <c r="E11" s="295"/>
      <c r="F11" s="261"/>
      <c r="G11" s="259"/>
      <c r="H11" s="259"/>
      <c r="I11" s="259"/>
      <c r="J11" s="259"/>
      <c r="K11" s="259"/>
      <c r="L11" s="259"/>
      <c r="M11" s="259"/>
      <c r="N11" s="259"/>
      <c r="O11" s="295"/>
      <c r="P11" s="259"/>
      <c r="Q11" s="259"/>
      <c r="R11" s="259"/>
      <c r="S11" s="259"/>
      <c r="T11" s="259"/>
      <c r="U11" s="259"/>
      <c r="V11" s="259"/>
      <c r="W11" s="262"/>
      <c r="X11" s="259"/>
      <c r="Y11" s="261"/>
      <c r="Z11" s="259"/>
      <c r="AA11" s="259"/>
      <c r="AB11" s="259"/>
      <c r="AC11" s="259"/>
      <c r="AD11" s="259"/>
      <c r="AE11" s="259"/>
      <c r="AF11" s="259"/>
      <c r="AG11" s="259"/>
      <c r="AH11" s="259"/>
      <c r="AI11" s="261"/>
      <c r="AJ11" s="259"/>
      <c r="AK11" s="259"/>
      <c r="AL11" s="259"/>
      <c r="AM11" s="259"/>
      <c r="AN11" s="259"/>
      <c r="AO11" s="259"/>
      <c r="AP11" s="259"/>
      <c r="AQ11" s="259"/>
      <c r="AR11" s="262"/>
      <c r="AS11" s="295"/>
    </row>
    <row r="12" spans="1:45" ht="12.95" customHeight="1">
      <c r="A12" s="261"/>
      <c r="B12" s="259"/>
      <c r="C12" s="259"/>
      <c r="D12" s="259"/>
      <c r="E12" s="295"/>
      <c r="F12" s="261"/>
      <c r="G12" s="259"/>
      <c r="H12" s="259"/>
      <c r="I12" s="259"/>
      <c r="J12" s="259"/>
      <c r="K12" s="259"/>
      <c r="L12" s="259"/>
      <c r="M12" s="259"/>
      <c r="N12" s="259"/>
      <c r="O12" s="295"/>
      <c r="P12" s="259"/>
      <c r="Q12" s="259"/>
      <c r="R12" s="259"/>
      <c r="S12" s="259"/>
      <c r="T12" s="259"/>
      <c r="U12" s="259"/>
      <c r="V12" s="259"/>
      <c r="W12" s="262"/>
      <c r="X12" s="259"/>
      <c r="Y12" s="261"/>
      <c r="Z12" s="259"/>
      <c r="AA12" s="259"/>
      <c r="AB12" s="259"/>
      <c r="AC12" s="259"/>
      <c r="AD12" s="259"/>
      <c r="AE12" s="259"/>
      <c r="AF12" s="259"/>
      <c r="AG12" s="259"/>
      <c r="AH12" s="259"/>
      <c r="AI12" s="261"/>
      <c r="AJ12" s="259"/>
      <c r="AK12" s="259"/>
      <c r="AL12" s="259"/>
      <c r="AM12" s="259"/>
      <c r="AN12" s="259"/>
      <c r="AO12" s="259"/>
      <c r="AP12" s="259"/>
      <c r="AQ12" s="259"/>
      <c r="AR12" s="262"/>
      <c r="AS12" s="295"/>
    </row>
    <row r="13" spans="1:45" ht="12.95" customHeight="1">
      <c r="A13" s="261"/>
      <c r="B13" s="259"/>
      <c r="C13" s="259"/>
      <c r="D13" s="259"/>
      <c r="E13" s="295"/>
      <c r="F13" s="261"/>
      <c r="G13" s="259"/>
      <c r="H13" s="259"/>
      <c r="I13" s="259"/>
      <c r="J13" s="259"/>
      <c r="K13" s="259"/>
      <c r="L13" s="259"/>
      <c r="M13" s="259"/>
      <c r="N13" s="259"/>
      <c r="O13" s="295"/>
      <c r="P13" s="259"/>
      <c r="Q13" s="259"/>
      <c r="R13" s="259"/>
      <c r="S13" s="259"/>
      <c r="T13" s="259"/>
      <c r="U13" s="259"/>
      <c r="V13" s="259"/>
      <c r="W13" s="262"/>
      <c r="X13" s="259"/>
      <c r="Y13" s="261"/>
      <c r="Z13" s="259"/>
      <c r="AA13" s="259"/>
      <c r="AB13" s="259"/>
      <c r="AC13" s="259"/>
      <c r="AD13" s="259"/>
      <c r="AE13" s="259"/>
      <c r="AF13" s="259"/>
      <c r="AG13" s="259"/>
      <c r="AH13" s="259"/>
      <c r="AI13" s="261"/>
      <c r="AJ13" s="259"/>
      <c r="AK13" s="259"/>
      <c r="AL13" s="259"/>
      <c r="AM13" s="259"/>
      <c r="AN13" s="259"/>
      <c r="AO13" s="259"/>
      <c r="AP13" s="259"/>
      <c r="AQ13" s="259"/>
      <c r="AR13" s="262"/>
      <c r="AS13" s="295"/>
    </row>
    <row r="14" spans="1:45" ht="12.95" customHeight="1">
      <c r="A14" s="261"/>
      <c r="B14" s="259"/>
      <c r="C14" s="259"/>
      <c r="D14" s="259"/>
      <c r="E14" s="295"/>
      <c r="F14" s="261"/>
      <c r="G14" s="259"/>
      <c r="H14" s="259"/>
      <c r="I14" s="259"/>
      <c r="J14" s="259"/>
      <c r="K14" s="259"/>
      <c r="L14" s="259"/>
      <c r="M14" s="259"/>
      <c r="N14" s="259"/>
      <c r="O14" s="295"/>
      <c r="P14" s="259"/>
      <c r="Q14" s="259"/>
      <c r="R14" s="259"/>
      <c r="S14" s="259"/>
      <c r="T14" s="259"/>
      <c r="U14" s="259"/>
      <c r="V14" s="259"/>
      <c r="W14" s="262"/>
      <c r="X14" s="259"/>
      <c r="Y14" s="261"/>
      <c r="Z14" s="259"/>
      <c r="AA14" s="259"/>
      <c r="AB14" s="259"/>
      <c r="AC14" s="259"/>
      <c r="AD14" s="259"/>
      <c r="AE14" s="259"/>
      <c r="AF14" s="259"/>
      <c r="AG14" s="259"/>
      <c r="AH14" s="259"/>
      <c r="AI14" s="261"/>
      <c r="AJ14" s="259"/>
      <c r="AK14" s="259"/>
      <c r="AL14" s="259"/>
      <c r="AM14" s="259"/>
      <c r="AN14" s="259"/>
      <c r="AO14" s="259"/>
      <c r="AP14" s="259"/>
      <c r="AQ14" s="259"/>
      <c r="AR14" s="262"/>
      <c r="AS14" s="295"/>
    </row>
    <row r="15" spans="1:45" ht="12.95" customHeight="1">
      <c r="A15" s="261"/>
      <c r="B15" s="259"/>
      <c r="C15" s="259"/>
      <c r="D15" s="259"/>
      <c r="E15" s="295"/>
      <c r="F15" s="261"/>
      <c r="G15" s="259"/>
      <c r="H15" s="259"/>
      <c r="I15" s="259"/>
      <c r="J15" s="259"/>
      <c r="K15" s="259"/>
      <c r="L15" s="259"/>
      <c r="M15" s="259"/>
      <c r="N15" s="259"/>
      <c r="O15" s="295"/>
      <c r="P15" s="259"/>
      <c r="Q15" s="259"/>
      <c r="R15" s="259"/>
      <c r="S15" s="259"/>
      <c r="T15" s="259"/>
      <c r="U15" s="259"/>
      <c r="V15" s="259"/>
      <c r="W15" s="262"/>
      <c r="X15" s="259"/>
      <c r="Y15" s="261"/>
      <c r="Z15" s="259"/>
      <c r="AA15" s="259"/>
      <c r="AB15" s="259"/>
      <c r="AC15" s="259"/>
      <c r="AD15" s="259"/>
      <c r="AE15" s="259"/>
      <c r="AF15" s="259"/>
      <c r="AG15" s="259"/>
      <c r="AH15" s="259"/>
      <c r="AI15" s="261"/>
      <c r="AJ15" s="259"/>
      <c r="AK15" s="259"/>
      <c r="AL15" s="259"/>
      <c r="AM15" s="259"/>
      <c r="AN15" s="259"/>
      <c r="AO15" s="259"/>
      <c r="AP15" s="259"/>
      <c r="AQ15" s="259"/>
      <c r="AR15" s="262"/>
      <c r="AS15" s="295"/>
    </row>
    <row r="16" spans="1:45" ht="12.95" customHeight="1">
      <c r="A16" s="261"/>
      <c r="B16" s="259"/>
      <c r="C16" s="259"/>
      <c r="D16" s="259"/>
      <c r="E16" s="295"/>
      <c r="F16" s="261"/>
      <c r="G16" s="259"/>
      <c r="H16" s="259"/>
      <c r="I16" s="259"/>
      <c r="J16" s="259"/>
      <c r="K16" s="259"/>
      <c r="L16" s="259"/>
      <c r="M16" s="259"/>
      <c r="N16" s="259"/>
      <c r="O16" s="295"/>
      <c r="P16" s="259"/>
      <c r="Q16" s="259"/>
      <c r="R16" s="259"/>
      <c r="S16" s="259"/>
      <c r="T16" s="259"/>
      <c r="U16" s="259"/>
      <c r="V16" s="259"/>
      <c r="W16" s="262"/>
      <c r="X16" s="259"/>
      <c r="Y16" s="261"/>
      <c r="Z16" s="259"/>
      <c r="AA16" s="259"/>
      <c r="AB16" s="259"/>
      <c r="AC16" s="259"/>
      <c r="AD16" s="259"/>
      <c r="AE16" s="259"/>
      <c r="AF16" s="259"/>
      <c r="AG16" s="259"/>
      <c r="AH16" s="259"/>
      <c r="AI16" s="261"/>
      <c r="AJ16" s="259"/>
      <c r="AK16" s="259"/>
      <c r="AL16" s="259"/>
      <c r="AM16" s="259"/>
      <c r="AN16" s="259"/>
      <c r="AO16" s="259"/>
      <c r="AP16" s="259"/>
      <c r="AQ16" s="259"/>
      <c r="AR16" s="262"/>
      <c r="AS16" s="295"/>
    </row>
    <row r="17" spans="1:45" ht="12.95" customHeight="1">
      <c r="A17" s="261"/>
      <c r="B17" s="259"/>
      <c r="C17" s="259"/>
      <c r="D17" s="259"/>
      <c r="E17" s="295"/>
      <c r="F17" s="261"/>
      <c r="G17" s="259"/>
      <c r="H17" s="259"/>
      <c r="I17" s="259"/>
      <c r="J17" s="259"/>
      <c r="K17" s="259"/>
      <c r="L17" s="259"/>
      <c r="M17" s="259"/>
      <c r="N17" s="259"/>
      <c r="O17" s="295"/>
      <c r="P17" s="259"/>
      <c r="Q17" s="259"/>
      <c r="R17" s="259"/>
      <c r="S17" s="259"/>
      <c r="T17" s="259"/>
      <c r="U17" s="259"/>
      <c r="V17" s="259"/>
      <c r="W17" s="262"/>
      <c r="X17" s="259"/>
      <c r="Y17" s="261"/>
      <c r="Z17" s="259"/>
      <c r="AA17" s="259"/>
      <c r="AB17" s="259"/>
      <c r="AC17" s="259"/>
      <c r="AD17" s="259"/>
      <c r="AE17" s="259"/>
      <c r="AF17" s="259"/>
      <c r="AG17" s="259"/>
      <c r="AH17" s="259"/>
      <c r="AI17" s="261"/>
      <c r="AJ17" s="259"/>
      <c r="AK17" s="259"/>
      <c r="AL17" s="259"/>
      <c r="AM17" s="259"/>
      <c r="AN17" s="259"/>
      <c r="AO17" s="259"/>
      <c r="AP17" s="259"/>
      <c r="AQ17" s="259"/>
      <c r="AR17" s="262"/>
      <c r="AS17" s="295"/>
    </row>
    <row r="18" spans="1:45" ht="12.95" customHeight="1">
      <c r="A18" s="261"/>
      <c r="B18" s="259"/>
      <c r="C18" s="259"/>
      <c r="D18" s="259"/>
      <c r="E18" s="295"/>
      <c r="F18" s="261"/>
      <c r="G18" s="259"/>
      <c r="H18" s="259"/>
      <c r="I18" s="259"/>
      <c r="J18" s="259"/>
      <c r="K18" s="259"/>
      <c r="L18" s="259"/>
      <c r="M18" s="259"/>
      <c r="N18" s="259"/>
      <c r="O18" s="295"/>
      <c r="P18" s="259"/>
      <c r="Q18" s="259"/>
      <c r="R18" s="259"/>
      <c r="S18" s="259"/>
      <c r="T18" s="259"/>
      <c r="U18" s="259"/>
      <c r="V18" s="259"/>
      <c r="W18" s="262"/>
      <c r="X18" s="259"/>
      <c r="Y18" s="261"/>
      <c r="Z18" s="259"/>
      <c r="AA18" s="259"/>
      <c r="AB18" s="259"/>
      <c r="AC18" s="259"/>
      <c r="AD18" s="259"/>
      <c r="AE18" s="259"/>
      <c r="AF18" s="259"/>
      <c r="AG18" s="259"/>
      <c r="AH18" s="259"/>
      <c r="AI18" s="261"/>
      <c r="AJ18" s="259"/>
      <c r="AK18" s="259"/>
      <c r="AL18" s="259"/>
      <c r="AM18" s="259"/>
      <c r="AN18" s="259"/>
      <c r="AO18" s="259"/>
      <c r="AP18" s="259"/>
      <c r="AQ18" s="259"/>
      <c r="AR18" s="262"/>
      <c r="AS18" s="295"/>
    </row>
    <row r="19" spans="1:45" ht="12.95" customHeight="1">
      <c r="A19" s="261"/>
      <c r="B19" s="263"/>
      <c r="C19" s="259"/>
      <c r="D19" s="259"/>
      <c r="E19" s="295"/>
      <c r="F19" s="261"/>
      <c r="G19" s="259"/>
      <c r="H19" s="259"/>
      <c r="I19" s="259"/>
      <c r="J19" s="259"/>
      <c r="K19" s="259"/>
      <c r="L19" s="259"/>
      <c r="M19" s="259"/>
      <c r="N19" s="259"/>
      <c r="O19" s="295"/>
      <c r="P19" s="259"/>
      <c r="Q19" s="259"/>
      <c r="R19" s="259"/>
      <c r="S19" s="259"/>
      <c r="T19" s="259"/>
      <c r="U19" s="259"/>
      <c r="V19" s="259"/>
      <c r="W19" s="262"/>
      <c r="X19" s="259"/>
      <c r="Y19" s="261"/>
      <c r="Z19" s="259"/>
      <c r="AA19" s="259"/>
      <c r="AB19" s="259"/>
      <c r="AC19" s="259"/>
      <c r="AD19" s="259"/>
      <c r="AE19" s="259"/>
      <c r="AF19" s="259"/>
      <c r="AG19" s="259"/>
      <c r="AH19" s="259"/>
      <c r="AI19" s="261"/>
      <c r="AJ19" s="259"/>
      <c r="AK19" s="259"/>
      <c r="AL19" s="259"/>
      <c r="AM19" s="259"/>
      <c r="AN19" s="259"/>
      <c r="AO19" s="259"/>
      <c r="AP19" s="259"/>
      <c r="AQ19" s="259"/>
      <c r="AR19" s="262"/>
      <c r="AS19" s="295"/>
    </row>
    <row r="20" spans="1:45" ht="12.95" customHeight="1">
      <c r="A20" s="261"/>
      <c r="B20" s="259"/>
      <c r="C20" s="259"/>
      <c r="D20" s="259"/>
      <c r="E20" s="295"/>
      <c r="F20" s="261"/>
      <c r="G20" s="259"/>
      <c r="H20" s="259"/>
      <c r="I20" s="259"/>
      <c r="J20" s="259"/>
      <c r="K20" s="259"/>
      <c r="L20" s="259"/>
      <c r="M20" s="259"/>
      <c r="N20" s="259"/>
      <c r="O20" s="295"/>
      <c r="P20" s="259"/>
      <c r="Q20" s="259"/>
      <c r="R20" s="259"/>
      <c r="S20" s="259"/>
      <c r="T20" s="259"/>
      <c r="U20" s="259"/>
      <c r="V20" s="259"/>
      <c r="W20" s="262"/>
      <c r="X20" s="259"/>
      <c r="Y20" s="261"/>
      <c r="Z20" s="259"/>
      <c r="AA20" s="259"/>
      <c r="AB20" s="259"/>
      <c r="AC20" s="259"/>
      <c r="AD20" s="259"/>
      <c r="AE20" s="259"/>
      <c r="AF20" s="259"/>
      <c r="AG20" s="259"/>
      <c r="AH20" s="259"/>
      <c r="AI20" s="261"/>
      <c r="AJ20" s="259"/>
      <c r="AK20" s="259"/>
      <c r="AL20" s="259"/>
      <c r="AM20" s="259"/>
      <c r="AN20" s="259"/>
      <c r="AO20" s="259"/>
      <c r="AP20" s="259"/>
      <c r="AQ20" s="259"/>
      <c r="AR20" s="262"/>
      <c r="AS20" s="295"/>
    </row>
    <row r="21" spans="1:45" ht="12.95" customHeight="1">
      <c r="A21" s="261"/>
      <c r="B21" s="259"/>
      <c r="C21" s="259"/>
      <c r="D21" s="259"/>
      <c r="E21" s="295"/>
      <c r="F21" s="261"/>
      <c r="G21" s="259"/>
      <c r="H21" s="259"/>
      <c r="I21" s="259"/>
      <c r="J21" s="259"/>
      <c r="K21" s="259"/>
      <c r="L21" s="259"/>
      <c r="M21" s="259"/>
      <c r="N21" s="259"/>
      <c r="O21" s="295"/>
      <c r="P21" s="259"/>
      <c r="Q21" s="259"/>
      <c r="R21" s="259"/>
      <c r="S21" s="259"/>
      <c r="T21" s="259"/>
      <c r="U21" s="259"/>
      <c r="V21" s="259"/>
      <c r="W21" s="262"/>
      <c r="X21" s="259"/>
      <c r="Y21" s="261"/>
      <c r="Z21" s="259"/>
      <c r="AA21" s="259"/>
      <c r="AB21" s="259"/>
      <c r="AC21" s="259"/>
      <c r="AD21" s="259"/>
      <c r="AE21" s="259"/>
      <c r="AF21" s="259"/>
      <c r="AG21" s="259"/>
      <c r="AH21" s="259"/>
      <c r="AI21" s="261"/>
      <c r="AJ21" s="259"/>
      <c r="AK21" s="259"/>
      <c r="AL21" s="259"/>
      <c r="AM21" s="259"/>
      <c r="AN21" s="259"/>
      <c r="AO21" s="259"/>
      <c r="AP21" s="259"/>
      <c r="AQ21" s="259"/>
      <c r="AR21" s="262"/>
      <c r="AS21" s="295"/>
    </row>
    <row r="22" spans="1:45" ht="12.95" customHeight="1">
      <c r="A22" s="261"/>
      <c r="B22" s="259"/>
      <c r="C22" s="259"/>
      <c r="D22" s="259"/>
      <c r="E22" s="295"/>
      <c r="F22" s="261"/>
      <c r="G22" s="259"/>
      <c r="H22" s="259"/>
      <c r="I22" s="259"/>
      <c r="J22" s="259"/>
      <c r="K22" s="259"/>
      <c r="L22" s="259"/>
      <c r="M22" s="259"/>
      <c r="N22" s="259"/>
      <c r="O22" s="295"/>
      <c r="P22" s="259"/>
      <c r="Q22" s="259"/>
      <c r="R22" s="259"/>
      <c r="S22" s="259"/>
      <c r="T22" s="259"/>
      <c r="U22" s="259"/>
      <c r="V22" s="259"/>
      <c r="W22" s="262"/>
      <c r="X22" s="259"/>
      <c r="Y22" s="261"/>
      <c r="Z22" s="259"/>
      <c r="AA22" s="259"/>
      <c r="AB22" s="259"/>
      <c r="AC22" s="259"/>
      <c r="AD22" s="259"/>
      <c r="AE22" s="259"/>
      <c r="AF22" s="259"/>
      <c r="AG22" s="259"/>
      <c r="AH22" s="259"/>
      <c r="AI22" s="261"/>
      <c r="AJ22" s="259"/>
      <c r="AK22" s="259"/>
      <c r="AL22" s="259"/>
      <c r="AM22" s="259"/>
      <c r="AN22" s="259"/>
      <c r="AO22" s="259"/>
      <c r="AP22" s="259"/>
      <c r="AQ22" s="259"/>
      <c r="AR22" s="262"/>
      <c r="AS22" s="295"/>
    </row>
    <row r="23" spans="1:45" ht="12.95" customHeight="1">
      <c r="A23" s="261"/>
      <c r="B23" s="259"/>
      <c r="C23" s="259"/>
      <c r="D23" s="259"/>
      <c r="E23" s="295"/>
      <c r="F23" s="261"/>
      <c r="G23" s="259"/>
      <c r="H23" s="259"/>
      <c r="I23" s="259"/>
      <c r="J23" s="259"/>
      <c r="K23" s="259"/>
      <c r="L23" s="259"/>
      <c r="M23" s="259"/>
      <c r="N23" s="259"/>
      <c r="O23" s="295"/>
      <c r="P23" s="259"/>
      <c r="Q23" s="259"/>
      <c r="R23" s="259"/>
      <c r="S23" s="259"/>
      <c r="T23" s="259"/>
      <c r="U23" s="259"/>
      <c r="V23" s="259"/>
      <c r="W23" s="262"/>
      <c r="X23" s="259"/>
      <c r="Y23" s="261"/>
      <c r="Z23" s="259"/>
      <c r="AA23" s="259"/>
      <c r="AB23" s="259"/>
      <c r="AC23" s="259"/>
      <c r="AD23" s="259"/>
      <c r="AE23" s="259"/>
      <c r="AF23" s="259"/>
      <c r="AG23" s="259"/>
      <c r="AH23" s="259"/>
      <c r="AI23" s="261"/>
      <c r="AJ23" s="259"/>
      <c r="AK23" s="259"/>
      <c r="AL23" s="259"/>
      <c r="AM23" s="259"/>
      <c r="AN23" s="259"/>
      <c r="AO23" s="259"/>
      <c r="AP23" s="259"/>
      <c r="AQ23" s="259"/>
      <c r="AR23" s="262"/>
      <c r="AS23" s="295"/>
    </row>
    <row r="24" spans="1:45" ht="12.95" customHeight="1">
      <c r="A24" s="261"/>
      <c r="B24" s="259"/>
      <c r="C24" s="259"/>
      <c r="D24" s="259"/>
      <c r="E24" s="295"/>
      <c r="F24" s="261"/>
      <c r="G24" s="259"/>
      <c r="H24" s="259"/>
      <c r="I24" s="259"/>
      <c r="J24" s="259"/>
      <c r="K24" s="259"/>
      <c r="L24" s="259"/>
      <c r="M24" s="259"/>
      <c r="N24" s="259"/>
      <c r="O24" s="295"/>
      <c r="P24" s="259"/>
      <c r="Q24" s="259"/>
      <c r="R24" s="259"/>
      <c r="S24" s="259"/>
      <c r="T24" s="259"/>
      <c r="U24" s="259"/>
      <c r="V24" s="259"/>
      <c r="W24" s="262"/>
      <c r="X24" s="259"/>
      <c r="Y24" s="261"/>
      <c r="Z24" s="259"/>
      <c r="AA24" s="259"/>
      <c r="AB24" s="259"/>
      <c r="AC24" s="259"/>
      <c r="AD24" s="259"/>
      <c r="AE24" s="259"/>
      <c r="AF24" s="259"/>
      <c r="AG24" s="259"/>
      <c r="AH24" s="259"/>
      <c r="AI24" s="261"/>
      <c r="AJ24" s="259"/>
      <c r="AK24" s="259"/>
      <c r="AL24" s="259"/>
      <c r="AM24" s="259"/>
      <c r="AN24" s="259"/>
      <c r="AO24" s="259"/>
      <c r="AP24" s="259"/>
      <c r="AQ24" s="259"/>
      <c r="AR24" s="262"/>
      <c r="AS24" s="295"/>
    </row>
    <row r="25" spans="1:45" ht="12.95" customHeight="1">
      <c r="A25" s="261"/>
      <c r="B25" s="259"/>
      <c r="C25" s="259"/>
      <c r="D25" s="259"/>
      <c r="E25" s="295"/>
      <c r="F25" s="261"/>
      <c r="G25" s="259"/>
      <c r="H25" s="259"/>
      <c r="I25" s="259"/>
      <c r="J25" s="259"/>
      <c r="K25" s="259"/>
      <c r="L25" s="259"/>
      <c r="M25" s="259"/>
      <c r="N25" s="259"/>
      <c r="O25" s="295"/>
      <c r="P25" s="259"/>
      <c r="Q25" s="326"/>
      <c r="S25" s="259"/>
      <c r="T25" s="259"/>
      <c r="U25" s="259"/>
      <c r="V25" s="259"/>
      <c r="W25" s="262"/>
      <c r="X25" s="259"/>
      <c r="Y25" s="261"/>
      <c r="Z25" s="259"/>
      <c r="AA25" s="259"/>
      <c r="AB25" s="259"/>
      <c r="AC25" s="259"/>
      <c r="AD25" s="259"/>
      <c r="AE25" s="259"/>
      <c r="AF25" s="259"/>
      <c r="AG25" s="259"/>
      <c r="AH25" s="259"/>
      <c r="AI25" s="261"/>
      <c r="AJ25" s="259"/>
      <c r="AK25" s="259"/>
      <c r="AL25" s="259"/>
      <c r="AM25" s="259"/>
      <c r="AN25" s="259"/>
      <c r="AO25" s="259"/>
      <c r="AP25" s="259"/>
      <c r="AQ25" s="259"/>
      <c r="AR25" s="262"/>
      <c r="AS25" s="295"/>
    </row>
    <row r="26" spans="1:45" ht="12.95" customHeight="1">
      <c r="A26" s="261"/>
      <c r="B26" s="259"/>
      <c r="C26" s="259"/>
      <c r="D26" s="259"/>
      <c r="E26" s="295"/>
      <c r="F26" s="261"/>
      <c r="G26" s="259"/>
      <c r="H26" s="259"/>
      <c r="I26" s="259"/>
      <c r="J26" s="259"/>
      <c r="K26" s="259"/>
      <c r="L26" s="259"/>
      <c r="M26" s="259"/>
      <c r="N26" s="259"/>
      <c r="O26" s="295"/>
      <c r="P26" s="259"/>
      <c r="Q26" s="259"/>
      <c r="R26" s="259"/>
      <c r="S26" s="259"/>
      <c r="T26" s="259"/>
      <c r="U26" s="259"/>
      <c r="V26" s="259"/>
      <c r="W26" s="262"/>
      <c r="X26" s="259"/>
      <c r="Y26" s="261"/>
      <c r="Z26" s="259"/>
      <c r="AA26" s="259"/>
      <c r="AB26" s="259"/>
      <c r="AC26" s="259"/>
      <c r="AD26" s="259"/>
      <c r="AE26" s="259"/>
      <c r="AF26" s="259"/>
      <c r="AG26" s="259"/>
      <c r="AH26" s="259"/>
      <c r="AI26" s="261"/>
      <c r="AJ26" s="259"/>
      <c r="AK26" s="259"/>
      <c r="AL26" s="259"/>
      <c r="AM26" s="259"/>
      <c r="AN26" s="259"/>
      <c r="AO26" s="259"/>
      <c r="AP26" s="259"/>
      <c r="AQ26" s="259"/>
      <c r="AR26" s="262"/>
      <c r="AS26" s="295"/>
    </row>
    <row r="27" spans="1:45" ht="12.95" customHeight="1">
      <c r="A27" s="261"/>
      <c r="B27" s="259"/>
      <c r="C27" s="259"/>
      <c r="D27" s="259"/>
      <c r="E27" s="295"/>
      <c r="F27" s="261"/>
      <c r="G27" s="259"/>
      <c r="H27" s="259"/>
      <c r="I27" s="259"/>
      <c r="J27" s="259"/>
      <c r="K27" s="259"/>
      <c r="L27" s="259"/>
      <c r="M27" s="259"/>
      <c r="N27" s="259"/>
      <c r="O27" s="295"/>
      <c r="P27" s="259"/>
      <c r="Q27" s="259"/>
      <c r="R27" s="259"/>
      <c r="S27" s="259"/>
      <c r="T27" s="259"/>
      <c r="U27" s="259"/>
      <c r="V27" s="259"/>
      <c r="W27" s="262"/>
      <c r="X27" s="259"/>
      <c r="Y27" s="261"/>
      <c r="Z27" s="259"/>
      <c r="AA27" s="259"/>
      <c r="AB27" s="259"/>
      <c r="AC27" s="259"/>
      <c r="AD27" s="259"/>
      <c r="AE27" s="259"/>
      <c r="AF27" s="259"/>
      <c r="AG27" s="259"/>
      <c r="AH27" s="259"/>
      <c r="AI27" s="261"/>
      <c r="AJ27" s="259"/>
      <c r="AK27" s="259"/>
      <c r="AL27" s="259"/>
      <c r="AM27" s="259"/>
      <c r="AN27" s="259"/>
      <c r="AO27" s="259"/>
      <c r="AP27" s="259"/>
      <c r="AQ27" s="259"/>
      <c r="AR27" s="262"/>
      <c r="AS27" s="295"/>
    </row>
    <row r="28" spans="1:45" ht="12.95" customHeight="1">
      <c r="A28" s="261"/>
      <c r="B28" s="259"/>
      <c r="C28" s="259"/>
      <c r="D28" s="259"/>
      <c r="E28" s="295"/>
      <c r="F28" s="261"/>
      <c r="G28" s="259"/>
      <c r="H28" s="259"/>
      <c r="I28" s="259"/>
      <c r="J28" s="259"/>
      <c r="K28" s="259"/>
      <c r="L28" s="259"/>
      <c r="M28" s="259"/>
      <c r="N28" s="259"/>
      <c r="O28" s="295"/>
      <c r="P28" s="259"/>
      <c r="Q28" s="259"/>
      <c r="R28" s="259"/>
      <c r="S28" s="259"/>
      <c r="T28" s="259"/>
      <c r="U28" s="259"/>
      <c r="V28" s="259"/>
      <c r="W28" s="262"/>
      <c r="X28" s="259"/>
      <c r="Y28" s="261"/>
      <c r="Z28" s="259"/>
      <c r="AA28" s="259"/>
      <c r="AB28" s="259"/>
      <c r="AC28" s="259"/>
      <c r="AD28" s="259"/>
      <c r="AE28" s="259"/>
      <c r="AF28" s="259"/>
      <c r="AG28" s="259"/>
      <c r="AH28" s="259"/>
      <c r="AI28" s="261"/>
      <c r="AJ28" s="259"/>
      <c r="AK28" s="259"/>
      <c r="AL28" s="259"/>
      <c r="AM28" s="259"/>
      <c r="AN28" s="259"/>
      <c r="AO28" s="259"/>
      <c r="AP28" s="259"/>
      <c r="AQ28" s="259"/>
      <c r="AR28" s="262"/>
      <c r="AS28" s="295"/>
    </row>
    <row r="29" spans="1:45" ht="12.95" customHeight="1">
      <c r="A29" s="261"/>
      <c r="B29" s="259"/>
      <c r="C29" s="259"/>
      <c r="D29" s="259"/>
      <c r="E29" s="295"/>
      <c r="F29" s="261"/>
      <c r="G29" s="259"/>
      <c r="H29" s="259"/>
      <c r="I29" s="259"/>
      <c r="J29" s="259"/>
      <c r="K29" s="259"/>
      <c r="L29" s="259"/>
      <c r="M29" s="259"/>
      <c r="N29" s="259"/>
      <c r="O29" s="295"/>
      <c r="P29" s="259"/>
      <c r="Q29" s="259"/>
      <c r="R29" s="259"/>
      <c r="S29" s="259"/>
      <c r="T29" s="259"/>
      <c r="U29" s="259"/>
      <c r="V29" s="259"/>
      <c r="W29" s="262"/>
      <c r="X29" s="259"/>
      <c r="Y29" s="261"/>
      <c r="Z29" s="259"/>
      <c r="AA29" s="259"/>
      <c r="AB29" s="259"/>
      <c r="AC29" s="259"/>
      <c r="AD29" s="259"/>
      <c r="AE29" s="259"/>
      <c r="AF29" s="259"/>
      <c r="AG29" s="259"/>
      <c r="AH29" s="259"/>
      <c r="AI29" s="261"/>
      <c r="AJ29" s="259"/>
      <c r="AK29" s="259"/>
      <c r="AL29" s="259"/>
      <c r="AM29" s="259"/>
      <c r="AN29" s="259"/>
      <c r="AO29" s="259"/>
      <c r="AP29" s="259"/>
      <c r="AQ29" s="259"/>
      <c r="AR29" s="262"/>
      <c r="AS29" s="295"/>
    </row>
    <row r="30" spans="1:45" ht="12.95" customHeight="1">
      <c r="A30" s="261"/>
      <c r="B30" s="259"/>
      <c r="C30" s="259"/>
      <c r="D30" s="259"/>
      <c r="E30" s="295"/>
      <c r="F30" s="261"/>
      <c r="G30" s="259"/>
      <c r="H30" s="259"/>
      <c r="I30" s="259"/>
      <c r="J30" s="259"/>
      <c r="K30" s="259"/>
      <c r="L30" s="259"/>
      <c r="M30" s="259"/>
      <c r="N30" s="259"/>
      <c r="O30" s="295"/>
      <c r="P30" s="259"/>
      <c r="Q30" s="259"/>
      <c r="R30" s="259"/>
      <c r="S30" s="259"/>
      <c r="T30" s="259"/>
      <c r="U30" s="259"/>
      <c r="V30" s="259"/>
      <c r="W30" s="262"/>
      <c r="X30" s="259"/>
      <c r="Y30" s="261"/>
      <c r="Z30" s="259"/>
      <c r="AA30" s="259"/>
      <c r="AB30" s="259"/>
      <c r="AC30" s="259"/>
      <c r="AD30" s="259"/>
      <c r="AE30" s="259"/>
      <c r="AF30" s="259"/>
      <c r="AG30" s="259"/>
      <c r="AH30" s="259"/>
      <c r="AI30" s="261"/>
      <c r="AJ30" s="259"/>
      <c r="AK30" s="259"/>
      <c r="AL30" s="259"/>
      <c r="AM30" s="259"/>
      <c r="AN30" s="259"/>
      <c r="AO30" s="259"/>
      <c r="AP30" s="259"/>
      <c r="AQ30" s="259"/>
      <c r="AR30" s="262"/>
      <c r="AS30" s="295"/>
    </row>
    <row r="31" spans="1:45" ht="12.95" customHeight="1">
      <c r="A31" s="261"/>
      <c r="B31" s="259"/>
      <c r="C31" s="259"/>
      <c r="D31" s="259"/>
      <c r="E31" s="295"/>
      <c r="F31" s="261"/>
      <c r="G31" s="259"/>
      <c r="H31" s="259"/>
      <c r="I31" s="259"/>
      <c r="J31" s="259"/>
      <c r="K31" s="259"/>
      <c r="L31" s="259"/>
      <c r="M31" s="259"/>
      <c r="N31" s="259"/>
      <c r="O31" s="295"/>
      <c r="P31" s="259"/>
      <c r="Q31" s="259"/>
      <c r="R31" s="259"/>
      <c r="S31" s="259"/>
      <c r="T31" s="259"/>
      <c r="U31" s="259"/>
      <c r="V31" s="259"/>
      <c r="W31" s="262"/>
      <c r="X31" s="259"/>
      <c r="Y31" s="261"/>
      <c r="Z31" s="259"/>
      <c r="AA31" s="259"/>
      <c r="AB31" s="259"/>
      <c r="AC31" s="259"/>
      <c r="AD31" s="259"/>
      <c r="AE31" s="259"/>
      <c r="AF31" s="259"/>
      <c r="AG31" s="259"/>
      <c r="AH31" s="259"/>
      <c r="AI31" s="261"/>
      <c r="AJ31" s="259"/>
      <c r="AK31" s="259"/>
      <c r="AL31" s="259"/>
      <c r="AM31" s="259"/>
      <c r="AN31" s="259"/>
      <c r="AO31" s="259"/>
      <c r="AP31" s="259"/>
      <c r="AQ31" s="259"/>
      <c r="AR31" s="262"/>
      <c r="AS31" s="295"/>
    </row>
    <row r="32" spans="1:45" ht="12.95" customHeight="1">
      <c r="A32" s="261"/>
      <c r="B32" s="259"/>
      <c r="C32" s="259"/>
      <c r="D32" s="259"/>
      <c r="E32" s="295"/>
      <c r="F32" s="261"/>
      <c r="G32" s="259"/>
      <c r="H32" s="259"/>
      <c r="I32" s="259"/>
      <c r="J32" s="259"/>
      <c r="K32" s="259"/>
      <c r="L32" s="259"/>
      <c r="M32" s="259"/>
      <c r="N32" s="259"/>
      <c r="O32" s="295"/>
      <c r="P32" s="259"/>
      <c r="Q32" s="259"/>
      <c r="R32" s="259"/>
      <c r="S32" s="259"/>
      <c r="T32" s="259"/>
      <c r="U32" s="259"/>
      <c r="V32" s="259"/>
      <c r="W32" s="262"/>
      <c r="X32" s="259"/>
      <c r="Y32" s="261"/>
      <c r="Z32" s="259"/>
      <c r="AA32" s="259"/>
      <c r="AB32" s="259"/>
      <c r="AC32" s="259"/>
      <c r="AD32" s="259"/>
      <c r="AE32" s="259"/>
      <c r="AF32" s="259"/>
      <c r="AG32" s="259"/>
      <c r="AH32" s="259"/>
      <c r="AI32" s="261"/>
      <c r="AJ32" s="259"/>
      <c r="AK32" s="259"/>
      <c r="AL32" s="259"/>
      <c r="AM32" s="259"/>
      <c r="AN32" s="259"/>
      <c r="AO32" s="259"/>
      <c r="AP32" s="259"/>
      <c r="AQ32" s="259"/>
      <c r="AR32" s="262"/>
      <c r="AS32" s="295"/>
    </row>
    <row r="33" spans="1:45" ht="12.95" customHeight="1">
      <c r="A33" s="261"/>
      <c r="B33" s="259"/>
      <c r="C33" s="259"/>
      <c r="D33" s="259"/>
      <c r="E33" s="295"/>
      <c r="F33" s="261"/>
      <c r="G33" s="259"/>
      <c r="H33" s="259"/>
      <c r="I33" s="259"/>
      <c r="J33" s="259"/>
      <c r="K33" s="259"/>
      <c r="L33" s="259"/>
      <c r="M33" s="259"/>
      <c r="N33" s="259"/>
      <c r="O33" s="295"/>
      <c r="P33" s="259"/>
      <c r="Q33" s="259"/>
      <c r="R33" s="259"/>
      <c r="S33" s="259"/>
      <c r="T33" s="259"/>
      <c r="U33" s="259"/>
      <c r="V33" s="259"/>
      <c r="W33" s="262"/>
      <c r="X33" s="259"/>
      <c r="Y33" s="261"/>
      <c r="Z33" s="259"/>
      <c r="AA33" s="259"/>
      <c r="AB33" s="259"/>
      <c r="AC33" s="259"/>
      <c r="AD33" s="259"/>
      <c r="AE33" s="259"/>
      <c r="AF33" s="259"/>
      <c r="AG33" s="259"/>
      <c r="AH33" s="259"/>
      <c r="AI33" s="261"/>
      <c r="AJ33" s="259"/>
      <c r="AK33" s="259"/>
      <c r="AL33" s="259"/>
      <c r="AM33" s="259"/>
      <c r="AN33" s="259"/>
      <c r="AO33" s="259"/>
      <c r="AP33" s="259"/>
      <c r="AQ33" s="259"/>
      <c r="AR33" s="262"/>
      <c r="AS33" s="295"/>
    </row>
    <row r="34" spans="1:45" ht="12.95" customHeight="1">
      <c r="A34" s="261"/>
      <c r="B34" s="259"/>
      <c r="C34" s="259"/>
      <c r="D34" s="259"/>
      <c r="E34" s="295"/>
      <c r="F34" s="261"/>
      <c r="G34" s="259"/>
      <c r="H34" s="259"/>
      <c r="I34" s="259"/>
      <c r="J34" s="259"/>
      <c r="K34" s="259"/>
      <c r="L34" s="259"/>
      <c r="M34" s="259"/>
      <c r="N34" s="259"/>
      <c r="O34" s="295"/>
      <c r="P34" s="259"/>
      <c r="Q34" s="259"/>
      <c r="R34" s="259"/>
      <c r="S34" s="259"/>
      <c r="T34" s="259"/>
      <c r="U34" s="259"/>
      <c r="V34" s="259"/>
      <c r="W34" s="262"/>
      <c r="X34" s="259"/>
      <c r="Y34" s="261"/>
      <c r="Z34" s="259"/>
      <c r="AA34" s="259"/>
      <c r="AB34" s="259"/>
      <c r="AC34" s="259"/>
      <c r="AD34" s="259"/>
      <c r="AE34" s="259"/>
      <c r="AF34" s="259"/>
      <c r="AG34" s="259"/>
      <c r="AH34" s="259"/>
      <c r="AI34" s="261"/>
      <c r="AJ34" s="259"/>
      <c r="AK34" s="259"/>
      <c r="AL34" s="259"/>
      <c r="AM34" s="259"/>
      <c r="AN34" s="259"/>
      <c r="AO34" s="259"/>
      <c r="AP34" s="259"/>
      <c r="AQ34" s="259"/>
      <c r="AR34" s="262"/>
      <c r="AS34" s="295"/>
    </row>
    <row r="35" spans="1:45" ht="12.95" customHeight="1">
      <c r="A35" s="261"/>
      <c r="B35" s="259"/>
      <c r="C35" s="259"/>
      <c r="D35" s="259"/>
      <c r="E35" s="295"/>
      <c r="F35" s="261"/>
      <c r="G35" s="259"/>
      <c r="H35" s="259"/>
      <c r="I35" s="259"/>
      <c r="J35" s="259"/>
      <c r="K35" s="259"/>
      <c r="L35" s="259"/>
      <c r="M35" s="259"/>
      <c r="N35" s="259"/>
      <c r="O35" s="295"/>
      <c r="P35" s="259"/>
      <c r="Q35" s="259"/>
      <c r="R35" s="259"/>
      <c r="S35" s="259"/>
      <c r="T35" s="259"/>
      <c r="U35" s="259"/>
      <c r="V35" s="259"/>
      <c r="W35" s="262"/>
      <c r="X35" s="259"/>
      <c r="Y35" s="261"/>
      <c r="Z35" s="259"/>
      <c r="AA35" s="259"/>
      <c r="AB35" s="259"/>
      <c r="AC35" s="259"/>
      <c r="AD35" s="259"/>
      <c r="AE35" s="259"/>
      <c r="AF35" s="259"/>
      <c r="AG35" s="259"/>
      <c r="AH35" s="259"/>
      <c r="AI35" s="261"/>
      <c r="AJ35" s="259"/>
      <c r="AK35" s="259"/>
      <c r="AL35" s="259"/>
      <c r="AM35" s="259"/>
      <c r="AN35" s="259"/>
      <c r="AO35" s="259"/>
      <c r="AP35" s="259"/>
      <c r="AQ35" s="259"/>
      <c r="AR35" s="262"/>
      <c r="AS35" s="295"/>
    </row>
    <row r="36" spans="1:45" ht="12.95" customHeight="1">
      <c r="A36" s="261"/>
      <c r="B36" s="259"/>
      <c r="C36" s="259"/>
      <c r="D36" s="259"/>
      <c r="E36" s="295"/>
      <c r="F36" s="261"/>
      <c r="G36" s="259"/>
      <c r="H36" s="259"/>
      <c r="I36" s="259"/>
      <c r="J36" s="259"/>
      <c r="K36" s="259"/>
      <c r="L36" s="259"/>
      <c r="M36" s="259"/>
      <c r="N36" s="259"/>
      <c r="O36" s="295"/>
      <c r="P36" s="259"/>
      <c r="Q36" s="259"/>
      <c r="R36" s="259"/>
      <c r="S36" s="259"/>
      <c r="T36" s="259"/>
      <c r="U36" s="259"/>
      <c r="V36" s="259"/>
      <c r="W36" s="262"/>
      <c r="X36" s="259"/>
      <c r="Y36" s="261"/>
      <c r="Z36" s="259"/>
      <c r="AA36" s="259"/>
      <c r="AB36" s="259"/>
      <c r="AC36" s="259"/>
      <c r="AD36" s="259"/>
      <c r="AE36" s="259"/>
      <c r="AF36" s="259"/>
      <c r="AG36" s="259"/>
      <c r="AH36" s="259"/>
      <c r="AI36" s="261"/>
      <c r="AJ36" s="259"/>
      <c r="AK36" s="259"/>
      <c r="AL36" s="259"/>
      <c r="AM36" s="259"/>
      <c r="AN36" s="259"/>
      <c r="AO36" s="259"/>
      <c r="AP36" s="259"/>
      <c r="AQ36" s="259"/>
      <c r="AR36" s="262"/>
      <c r="AS36" s="295"/>
    </row>
    <row r="37" spans="1:45" ht="12.95" customHeight="1">
      <c r="A37" s="261"/>
      <c r="B37" s="259"/>
      <c r="C37" s="259"/>
      <c r="D37" s="259"/>
      <c r="E37" s="295"/>
      <c r="F37" s="261"/>
      <c r="G37" s="259"/>
      <c r="H37" s="259"/>
      <c r="I37" s="259"/>
      <c r="J37" s="259"/>
      <c r="K37" s="259"/>
      <c r="L37" s="259"/>
      <c r="M37" s="259"/>
      <c r="N37" s="259"/>
      <c r="O37" s="295"/>
      <c r="P37" s="259"/>
      <c r="Q37" s="259"/>
      <c r="R37" s="259"/>
      <c r="S37" s="259"/>
      <c r="T37" s="259"/>
      <c r="U37" s="259"/>
      <c r="V37" s="259"/>
      <c r="W37" s="262"/>
      <c r="X37" s="259"/>
      <c r="Y37" s="261"/>
      <c r="Z37" s="259"/>
      <c r="AA37" s="259"/>
      <c r="AB37" s="259"/>
      <c r="AC37" s="259"/>
      <c r="AD37" s="259"/>
      <c r="AE37" s="259"/>
      <c r="AF37" s="259"/>
      <c r="AG37" s="259"/>
      <c r="AH37" s="259"/>
      <c r="AI37" s="261"/>
      <c r="AJ37" s="259"/>
      <c r="AK37" s="259"/>
      <c r="AL37" s="259"/>
      <c r="AM37" s="259"/>
      <c r="AN37" s="259"/>
      <c r="AO37" s="259"/>
      <c r="AP37" s="259"/>
      <c r="AQ37" s="259"/>
      <c r="AR37" s="262"/>
      <c r="AS37" s="295"/>
    </row>
    <row r="38" spans="1:45" ht="12.95" customHeight="1">
      <c r="A38" s="261"/>
      <c r="B38" s="259"/>
      <c r="C38" s="259"/>
      <c r="D38" s="259"/>
      <c r="E38" s="295"/>
      <c r="F38" s="261"/>
      <c r="G38" s="259"/>
      <c r="H38" s="259"/>
      <c r="I38" s="259"/>
      <c r="J38" s="259"/>
      <c r="K38" s="259"/>
      <c r="L38" s="259"/>
      <c r="M38" s="259"/>
      <c r="N38" s="259"/>
      <c r="O38" s="295"/>
      <c r="P38" s="259"/>
      <c r="Q38" s="259"/>
      <c r="R38" s="259"/>
      <c r="S38" s="259"/>
      <c r="T38" s="259"/>
      <c r="U38" s="259"/>
      <c r="V38" s="259"/>
      <c r="W38" s="262"/>
      <c r="X38" s="259"/>
      <c r="Y38" s="261"/>
      <c r="Z38" s="259"/>
      <c r="AA38" s="259"/>
      <c r="AB38" s="259"/>
      <c r="AC38" s="259"/>
      <c r="AD38" s="259"/>
      <c r="AE38" s="259"/>
      <c r="AF38" s="259"/>
      <c r="AG38" s="259"/>
      <c r="AH38" s="259"/>
      <c r="AI38" s="261"/>
      <c r="AJ38" s="259"/>
      <c r="AK38" s="259"/>
      <c r="AL38" s="259"/>
      <c r="AM38" s="259"/>
      <c r="AN38" s="259"/>
      <c r="AO38" s="259"/>
      <c r="AP38" s="259"/>
      <c r="AQ38" s="259"/>
      <c r="AR38" s="262"/>
      <c r="AS38" s="295"/>
    </row>
    <row r="39" spans="1:45" ht="12.95" customHeight="1">
      <c r="A39" s="261"/>
      <c r="B39" s="259"/>
      <c r="C39" s="259"/>
      <c r="D39" s="259"/>
      <c r="E39" s="295"/>
      <c r="F39" s="261"/>
      <c r="G39" s="259"/>
      <c r="H39" s="259"/>
      <c r="I39" s="259"/>
      <c r="J39" s="259"/>
      <c r="K39" s="259"/>
      <c r="L39" s="259"/>
      <c r="M39" s="259"/>
      <c r="N39" s="259"/>
      <c r="O39" s="295"/>
      <c r="P39" s="259"/>
      <c r="Q39" s="259"/>
      <c r="R39" s="259"/>
      <c r="S39" s="259"/>
      <c r="T39" s="259"/>
      <c r="U39" s="259"/>
      <c r="V39" s="259"/>
      <c r="W39" s="262"/>
      <c r="X39" s="259"/>
      <c r="Y39" s="261"/>
      <c r="Z39" s="259"/>
      <c r="AA39" s="259"/>
      <c r="AB39" s="259"/>
      <c r="AC39" s="259"/>
      <c r="AD39" s="259"/>
      <c r="AE39" s="259"/>
      <c r="AF39" s="259"/>
      <c r="AG39" s="259"/>
      <c r="AH39" s="259"/>
      <c r="AI39" s="261"/>
      <c r="AJ39" s="259"/>
      <c r="AK39" s="259"/>
      <c r="AL39" s="259"/>
      <c r="AM39" s="259"/>
      <c r="AN39" s="259"/>
      <c r="AO39" s="259"/>
      <c r="AP39" s="259"/>
      <c r="AQ39" s="259"/>
      <c r="AR39" s="262"/>
      <c r="AS39" s="295"/>
    </row>
    <row r="40" spans="1:45" ht="12.95" customHeight="1">
      <c r="A40" s="261"/>
      <c r="B40" s="259"/>
      <c r="C40" s="259"/>
      <c r="D40" s="259"/>
      <c r="E40" s="295"/>
      <c r="F40" s="261"/>
      <c r="G40" s="259"/>
      <c r="H40" s="259"/>
      <c r="I40" s="259"/>
      <c r="J40" s="259"/>
      <c r="K40" s="259"/>
      <c r="L40" s="259"/>
      <c r="M40" s="259"/>
      <c r="N40" s="259"/>
      <c r="O40" s="295"/>
      <c r="P40" s="259"/>
      <c r="Q40" s="259"/>
      <c r="R40" s="259"/>
      <c r="S40" s="259"/>
      <c r="T40" s="259"/>
      <c r="U40" s="259"/>
      <c r="V40" s="259"/>
      <c r="W40" s="262"/>
      <c r="X40" s="259"/>
      <c r="Y40" s="261"/>
      <c r="Z40" s="259"/>
      <c r="AA40" s="259"/>
      <c r="AB40" s="259"/>
      <c r="AC40" s="259"/>
      <c r="AD40" s="259"/>
      <c r="AE40" s="259"/>
      <c r="AF40" s="259"/>
      <c r="AG40" s="259"/>
      <c r="AH40" s="259"/>
      <c r="AI40" s="261"/>
      <c r="AJ40" s="259"/>
      <c r="AK40" s="259"/>
      <c r="AL40" s="259"/>
      <c r="AM40" s="259"/>
      <c r="AN40" s="259"/>
      <c r="AO40" s="259"/>
      <c r="AP40" s="259"/>
      <c r="AQ40" s="259"/>
      <c r="AR40" s="262"/>
      <c r="AS40" s="295"/>
    </row>
    <row r="41" spans="1:45" ht="12.95" customHeight="1">
      <c r="A41" s="261"/>
      <c r="B41" s="259"/>
      <c r="C41" s="259"/>
      <c r="D41" s="259"/>
      <c r="E41" s="295"/>
      <c r="F41" s="261"/>
      <c r="G41" s="259"/>
      <c r="H41" s="259"/>
      <c r="I41" s="259"/>
      <c r="J41" s="259"/>
      <c r="K41" s="259"/>
      <c r="L41" s="259"/>
      <c r="M41" s="259"/>
      <c r="N41" s="259"/>
      <c r="O41" s="295"/>
      <c r="P41" s="259"/>
      <c r="Q41" s="259"/>
      <c r="R41" s="259"/>
      <c r="S41" s="259"/>
      <c r="T41" s="259"/>
      <c r="U41" s="259"/>
      <c r="V41" s="259"/>
      <c r="W41" s="262"/>
      <c r="X41" s="259"/>
      <c r="Y41" s="261"/>
      <c r="Z41" s="259"/>
      <c r="AA41" s="259"/>
      <c r="AB41" s="259"/>
      <c r="AC41" s="259"/>
      <c r="AD41" s="259"/>
      <c r="AE41" s="259"/>
      <c r="AF41" s="259"/>
      <c r="AG41" s="259"/>
      <c r="AH41" s="259"/>
      <c r="AI41" s="261"/>
      <c r="AJ41" s="259"/>
      <c r="AK41" s="259"/>
      <c r="AL41" s="259"/>
      <c r="AM41" s="259"/>
      <c r="AN41" s="259"/>
      <c r="AO41" s="259"/>
      <c r="AP41" s="259"/>
      <c r="AQ41" s="259"/>
      <c r="AR41" s="262"/>
      <c r="AS41" s="295"/>
    </row>
    <row r="42" spans="1:45" ht="12.95" customHeight="1">
      <c r="A42" s="261"/>
      <c r="B42" s="259"/>
      <c r="C42" s="259"/>
      <c r="D42" s="259"/>
      <c r="E42" s="295"/>
      <c r="F42" s="261"/>
      <c r="G42" s="259"/>
      <c r="H42" s="259"/>
      <c r="I42" s="259"/>
      <c r="J42" s="259"/>
      <c r="K42" s="259"/>
      <c r="L42" s="259"/>
      <c r="M42" s="259"/>
      <c r="N42" s="259"/>
      <c r="O42" s="295"/>
      <c r="P42" s="259"/>
      <c r="Q42" s="259"/>
      <c r="R42" s="259"/>
      <c r="S42" s="259"/>
      <c r="T42" s="259"/>
      <c r="U42" s="259"/>
      <c r="V42" s="259"/>
      <c r="W42" s="262"/>
      <c r="X42" s="259"/>
      <c r="Y42" s="261"/>
      <c r="Z42" s="259"/>
      <c r="AA42" s="259"/>
      <c r="AB42" s="259"/>
      <c r="AC42" s="259"/>
      <c r="AD42" s="259"/>
      <c r="AE42" s="259"/>
      <c r="AF42" s="259"/>
      <c r="AG42" s="259"/>
      <c r="AH42" s="259"/>
      <c r="AI42" s="261"/>
      <c r="AJ42" s="259"/>
      <c r="AK42" s="259"/>
      <c r="AL42" s="259"/>
      <c r="AM42" s="259"/>
      <c r="AN42" s="259"/>
      <c r="AO42" s="259"/>
      <c r="AP42" s="259"/>
      <c r="AQ42" s="259"/>
      <c r="AR42" s="262"/>
      <c r="AS42" s="295"/>
    </row>
    <row r="43" spans="1:45" ht="12.95" customHeight="1">
      <c r="A43" s="261"/>
      <c r="B43" s="259"/>
      <c r="C43" s="259"/>
      <c r="D43" s="259"/>
      <c r="E43" s="295"/>
      <c r="F43" s="261"/>
      <c r="G43" s="259"/>
      <c r="H43" s="259"/>
      <c r="I43" s="259"/>
      <c r="J43" s="259"/>
      <c r="K43" s="259"/>
      <c r="L43" s="259"/>
      <c r="M43" s="259"/>
      <c r="N43" s="259"/>
      <c r="O43" s="295"/>
      <c r="P43" s="259"/>
      <c r="Q43" s="259"/>
      <c r="R43" s="259"/>
      <c r="S43" s="259"/>
      <c r="T43" s="259"/>
      <c r="U43" s="259"/>
      <c r="V43" s="259"/>
      <c r="W43" s="262"/>
      <c r="X43" s="259"/>
      <c r="Y43" s="261"/>
      <c r="Z43" s="259"/>
      <c r="AA43" s="259"/>
      <c r="AB43" s="259"/>
      <c r="AC43" s="259"/>
      <c r="AD43" s="259"/>
      <c r="AE43" s="259"/>
      <c r="AF43" s="259"/>
      <c r="AG43" s="259"/>
      <c r="AH43" s="259"/>
      <c r="AI43" s="261"/>
      <c r="AJ43" s="259"/>
      <c r="AK43" s="259"/>
      <c r="AL43" s="259"/>
      <c r="AM43" s="259"/>
      <c r="AN43" s="259"/>
      <c r="AO43" s="259"/>
      <c r="AP43" s="259"/>
      <c r="AQ43" s="259"/>
      <c r="AR43" s="262"/>
      <c r="AS43" s="295"/>
    </row>
    <row r="44" spans="1:45" ht="12.95" customHeight="1">
      <c r="A44" s="261"/>
      <c r="B44" s="259"/>
      <c r="C44" s="259"/>
      <c r="D44" s="259"/>
      <c r="E44" s="295"/>
      <c r="F44" s="261"/>
      <c r="G44" s="259"/>
      <c r="H44" s="259"/>
      <c r="I44" s="259"/>
      <c r="J44" s="259"/>
      <c r="K44" s="259"/>
      <c r="L44" s="259"/>
      <c r="M44" s="259"/>
      <c r="N44" s="259"/>
      <c r="O44" s="295"/>
      <c r="P44" s="259"/>
      <c r="Q44" s="259"/>
      <c r="R44" s="259"/>
      <c r="S44" s="259"/>
      <c r="T44" s="259"/>
      <c r="U44" s="259"/>
      <c r="V44" s="259"/>
      <c r="W44" s="262"/>
      <c r="X44" s="259"/>
      <c r="Y44" s="261"/>
      <c r="Z44" s="259"/>
      <c r="AA44" s="259"/>
      <c r="AB44" s="259"/>
      <c r="AC44" s="259"/>
      <c r="AD44" s="259"/>
      <c r="AE44" s="259"/>
      <c r="AF44" s="259"/>
      <c r="AG44" s="259"/>
      <c r="AH44" s="259"/>
      <c r="AI44" s="261"/>
      <c r="AJ44" s="259"/>
      <c r="AK44" s="259"/>
      <c r="AL44" s="259"/>
      <c r="AM44" s="259"/>
      <c r="AN44" s="259"/>
      <c r="AO44" s="259"/>
      <c r="AP44" s="259"/>
      <c r="AQ44" s="259"/>
      <c r="AR44" s="262"/>
      <c r="AS44" s="295"/>
    </row>
    <row r="45" spans="1:45" ht="12.95" customHeight="1">
      <c r="A45" s="261"/>
      <c r="B45" s="259"/>
      <c r="C45" s="259"/>
      <c r="D45" s="259"/>
      <c r="E45" s="295"/>
      <c r="F45" s="261"/>
      <c r="G45" s="259"/>
      <c r="H45" s="259"/>
      <c r="I45" s="259"/>
      <c r="J45" s="259"/>
      <c r="K45" s="259"/>
      <c r="L45" s="259"/>
      <c r="M45" s="259"/>
      <c r="N45" s="259"/>
      <c r="O45" s="295"/>
      <c r="P45" s="259"/>
      <c r="Q45" s="259"/>
      <c r="R45" s="259"/>
      <c r="S45" s="259"/>
      <c r="T45" s="259"/>
      <c r="U45" s="259"/>
      <c r="V45" s="259"/>
      <c r="W45" s="262"/>
      <c r="X45" s="259"/>
      <c r="Y45" s="261"/>
      <c r="Z45" s="259"/>
      <c r="AA45" s="259"/>
      <c r="AB45" s="259"/>
      <c r="AC45" s="259"/>
      <c r="AD45" s="259"/>
      <c r="AE45" s="259"/>
      <c r="AF45" s="259"/>
      <c r="AG45" s="259"/>
      <c r="AH45" s="259"/>
      <c r="AI45" s="261"/>
      <c r="AJ45" s="259"/>
      <c r="AK45" s="259"/>
      <c r="AL45" s="259"/>
      <c r="AM45" s="259"/>
      <c r="AN45" s="259"/>
      <c r="AO45" s="259"/>
      <c r="AP45" s="259"/>
      <c r="AQ45" s="259"/>
      <c r="AR45" s="262"/>
      <c r="AS45" s="295"/>
    </row>
    <row r="46" spans="1:45" ht="12.95" customHeight="1">
      <c r="A46" s="261"/>
      <c r="B46" s="259"/>
      <c r="C46" s="259"/>
      <c r="D46" s="259"/>
      <c r="E46" s="295"/>
      <c r="F46" s="261"/>
      <c r="G46" s="259"/>
      <c r="H46" s="259"/>
      <c r="I46" s="259"/>
      <c r="J46" s="259"/>
      <c r="K46" s="259"/>
      <c r="L46" s="259"/>
      <c r="M46" s="259"/>
      <c r="N46" s="259"/>
      <c r="O46" s="295"/>
      <c r="P46" s="259"/>
      <c r="Q46" s="259"/>
      <c r="R46" s="259"/>
      <c r="S46" s="259"/>
      <c r="T46" s="259"/>
      <c r="U46" s="259"/>
      <c r="V46" s="259"/>
      <c r="W46" s="262"/>
      <c r="X46" s="259"/>
      <c r="Y46" s="261"/>
      <c r="Z46" s="259"/>
      <c r="AA46" s="259"/>
      <c r="AB46" s="259"/>
      <c r="AC46" s="259"/>
      <c r="AD46" s="259"/>
      <c r="AE46" s="259"/>
      <c r="AF46" s="259"/>
      <c r="AG46" s="259"/>
      <c r="AH46" s="259"/>
      <c r="AI46" s="261"/>
      <c r="AJ46" s="259"/>
      <c r="AK46" s="259"/>
      <c r="AL46" s="259"/>
      <c r="AM46" s="259"/>
      <c r="AN46" s="259"/>
      <c r="AO46" s="259"/>
      <c r="AP46" s="259"/>
      <c r="AQ46" s="259"/>
      <c r="AR46" s="262"/>
      <c r="AS46" s="295"/>
    </row>
    <row r="47" spans="1:45" ht="12.95" customHeight="1">
      <c r="A47" s="261"/>
      <c r="B47" s="259"/>
      <c r="C47" s="259"/>
      <c r="D47" s="259"/>
      <c r="E47" s="295"/>
      <c r="F47" s="261"/>
      <c r="G47" s="259"/>
      <c r="H47" s="259"/>
      <c r="I47" s="259"/>
      <c r="J47" s="259"/>
      <c r="K47" s="259"/>
      <c r="L47" s="259"/>
      <c r="M47" s="259"/>
      <c r="N47" s="259"/>
      <c r="O47" s="295"/>
      <c r="P47" s="259"/>
      <c r="Q47" s="259"/>
      <c r="R47" s="259"/>
      <c r="S47" s="259"/>
      <c r="T47" s="259"/>
      <c r="U47" s="259"/>
      <c r="V47" s="259"/>
      <c r="W47" s="262"/>
      <c r="X47" s="259"/>
      <c r="Y47" s="261"/>
      <c r="Z47" s="259"/>
      <c r="AA47" s="259"/>
      <c r="AB47" s="259"/>
      <c r="AC47" s="259"/>
      <c r="AD47" s="259"/>
      <c r="AE47" s="259"/>
      <c r="AF47" s="259"/>
      <c r="AG47" s="259"/>
      <c r="AH47" s="259"/>
      <c r="AI47" s="261"/>
      <c r="AJ47" s="259"/>
      <c r="AK47" s="259"/>
      <c r="AL47" s="259"/>
      <c r="AM47" s="259"/>
      <c r="AN47" s="259"/>
      <c r="AO47" s="259"/>
      <c r="AP47" s="259"/>
      <c r="AQ47" s="259"/>
      <c r="AR47" s="262"/>
      <c r="AS47" s="295"/>
    </row>
    <row r="48" spans="1:45" ht="12.95" customHeight="1">
      <c r="A48" s="261"/>
      <c r="B48" s="259"/>
      <c r="C48" s="259"/>
      <c r="D48" s="259"/>
      <c r="E48" s="295"/>
      <c r="F48" s="261"/>
      <c r="G48" s="259"/>
      <c r="H48" s="259"/>
      <c r="I48" s="259"/>
      <c r="J48" s="259"/>
      <c r="K48" s="259"/>
      <c r="L48" s="259"/>
      <c r="M48" s="259"/>
      <c r="N48" s="259"/>
      <c r="O48" s="295"/>
      <c r="P48" s="259"/>
      <c r="Q48" s="259"/>
      <c r="R48" s="259"/>
      <c r="S48" s="259"/>
      <c r="T48" s="259"/>
      <c r="U48" s="259"/>
      <c r="V48" s="259"/>
      <c r="W48" s="262"/>
      <c r="X48" s="259"/>
      <c r="Y48" s="261"/>
      <c r="Z48" s="259"/>
      <c r="AA48" s="259"/>
      <c r="AB48" s="259"/>
      <c r="AC48" s="259"/>
      <c r="AD48" s="259"/>
      <c r="AE48" s="259"/>
      <c r="AF48" s="259"/>
      <c r="AG48" s="259"/>
      <c r="AH48" s="259"/>
      <c r="AI48" s="261"/>
      <c r="AJ48" s="259"/>
      <c r="AK48" s="259"/>
      <c r="AL48" s="259"/>
      <c r="AM48" s="259"/>
      <c r="AN48" s="259"/>
      <c r="AO48" s="259"/>
      <c r="AP48" s="259"/>
      <c r="AQ48" s="259"/>
      <c r="AR48" s="262"/>
      <c r="AS48" s="295"/>
    </row>
    <row r="49" spans="1:45" ht="12.95" customHeight="1">
      <c r="A49" s="261"/>
      <c r="B49" s="259"/>
      <c r="C49" s="259"/>
      <c r="D49" s="259"/>
      <c r="E49" s="295"/>
      <c r="F49" s="261"/>
      <c r="G49" s="259"/>
      <c r="H49" s="259"/>
      <c r="I49" s="259"/>
      <c r="J49" s="259"/>
      <c r="K49" s="259"/>
      <c r="L49" s="259"/>
      <c r="M49" s="259"/>
      <c r="N49" s="259"/>
      <c r="O49" s="295"/>
      <c r="P49" s="259"/>
      <c r="Q49" s="259"/>
      <c r="R49" s="259"/>
      <c r="S49" s="259"/>
      <c r="T49" s="259"/>
      <c r="U49" s="259"/>
      <c r="V49" s="259"/>
      <c r="W49" s="262"/>
      <c r="X49" s="259"/>
      <c r="Y49" s="261"/>
      <c r="Z49" s="259"/>
      <c r="AA49" s="259"/>
      <c r="AB49" s="259"/>
      <c r="AC49" s="259"/>
      <c r="AD49" s="259"/>
      <c r="AE49" s="259"/>
      <c r="AF49" s="259"/>
      <c r="AG49" s="259"/>
      <c r="AH49" s="259"/>
      <c r="AI49" s="261"/>
      <c r="AJ49" s="259"/>
      <c r="AK49" s="259"/>
      <c r="AL49" s="259"/>
      <c r="AM49" s="259"/>
      <c r="AN49" s="259"/>
      <c r="AO49" s="259"/>
      <c r="AP49" s="259"/>
      <c r="AQ49" s="259"/>
      <c r="AR49" s="262"/>
      <c r="AS49" s="295"/>
    </row>
    <row r="50" spans="1:45" ht="12.95" customHeight="1">
      <c r="A50" s="261"/>
      <c r="B50" s="259"/>
      <c r="C50" s="259"/>
      <c r="D50" s="259"/>
      <c r="E50" s="295"/>
      <c r="F50" s="261"/>
      <c r="G50" s="259"/>
      <c r="H50" s="259"/>
      <c r="I50" s="259"/>
      <c r="J50" s="259"/>
      <c r="K50" s="259"/>
      <c r="L50" s="259"/>
      <c r="M50" s="259"/>
      <c r="N50" s="259"/>
      <c r="O50" s="295"/>
      <c r="P50" s="259"/>
      <c r="Q50" s="259"/>
      <c r="R50" s="259"/>
      <c r="S50" s="259"/>
      <c r="T50" s="259"/>
      <c r="U50" s="259"/>
      <c r="V50" s="259"/>
      <c r="W50" s="262"/>
      <c r="X50" s="259"/>
      <c r="Y50" s="261"/>
      <c r="Z50" s="259"/>
      <c r="AA50" s="259"/>
      <c r="AB50" s="259"/>
      <c r="AC50" s="259"/>
      <c r="AD50" s="259"/>
      <c r="AE50" s="259"/>
      <c r="AF50" s="259"/>
      <c r="AG50" s="259"/>
      <c r="AH50" s="259"/>
      <c r="AI50" s="261"/>
      <c r="AJ50" s="259"/>
      <c r="AK50" s="259"/>
      <c r="AL50" s="259"/>
      <c r="AM50" s="259"/>
      <c r="AN50" s="259"/>
      <c r="AO50" s="259"/>
      <c r="AP50" s="259"/>
      <c r="AQ50" s="259"/>
      <c r="AR50" s="262"/>
      <c r="AS50" s="295"/>
    </row>
    <row r="51" spans="1:45" ht="12.95" customHeight="1">
      <c r="A51" s="261"/>
      <c r="B51" s="259"/>
      <c r="C51" s="259"/>
      <c r="D51" s="259"/>
      <c r="E51" s="295"/>
      <c r="F51" s="261"/>
      <c r="G51" s="259"/>
      <c r="H51" s="259"/>
      <c r="I51" s="259"/>
      <c r="J51" s="259"/>
      <c r="K51" s="259"/>
      <c r="L51" s="259"/>
      <c r="M51" s="259"/>
      <c r="N51" s="259"/>
      <c r="O51" s="295"/>
      <c r="P51" s="259"/>
      <c r="Q51" s="259"/>
      <c r="R51" s="259"/>
      <c r="S51" s="259"/>
      <c r="T51" s="259"/>
      <c r="U51" s="259"/>
      <c r="V51" s="259"/>
      <c r="W51" s="262"/>
      <c r="X51" s="259"/>
      <c r="Y51" s="261"/>
      <c r="Z51" s="259"/>
      <c r="AA51" s="259"/>
      <c r="AB51" s="259"/>
      <c r="AC51" s="259"/>
      <c r="AD51" s="259"/>
      <c r="AE51" s="259"/>
      <c r="AF51" s="259"/>
      <c r="AG51" s="259"/>
      <c r="AH51" s="259"/>
      <c r="AI51" s="261"/>
      <c r="AJ51" s="259"/>
      <c r="AK51" s="259"/>
      <c r="AL51" s="259"/>
      <c r="AM51" s="259"/>
      <c r="AN51" s="259"/>
      <c r="AO51" s="259"/>
      <c r="AP51" s="259"/>
      <c r="AQ51" s="259"/>
      <c r="AR51" s="262"/>
      <c r="AS51" s="295"/>
    </row>
    <row r="52" spans="1:45" ht="12.95" customHeight="1">
      <c r="A52" s="261"/>
      <c r="B52" s="259"/>
      <c r="C52" s="259"/>
      <c r="D52" s="259"/>
      <c r="E52" s="295"/>
      <c r="F52" s="261"/>
      <c r="G52" s="259"/>
      <c r="H52" s="259"/>
      <c r="I52" s="259"/>
      <c r="J52" s="259"/>
      <c r="K52" s="259"/>
      <c r="L52" s="259"/>
      <c r="M52" s="259"/>
      <c r="N52" s="259"/>
      <c r="O52" s="295"/>
      <c r="P52" s="259"/>
      <c r="Q52" s="259"/>
      <c r="R52" s="259"/>
      <c r="S52" s="259"/>
      <c r="T52" s="259"/>
      <c r="U52" s="259"/>
      <c r="V52" s="259"/>
      <c r="W52" s="262"/>
      <c r="X52" s="259"/>
      <c r="Y52" s="261"/>
      <c r="Z52" s="259"/>
      <c r="AA52" s="259"/>
      <c r="AB52" s="259"/>
      <c r="AC52" s="259"/>
      <c r="AD52" s="259"/>
      <c r="AE52" s="259"/>
      <c r="AF52" s="259"/>
      <c r="AG52" s="259"/>
      <c r="AH52" s="259"/>
      <c r="AI52" s="261"/>
      <c r="AJ52" s="259"/>
      <c r="AK52" s="259"/>
      <c r="AL52" s="259"/>
      <c r="AM52" s="259"/>
      <c r="AN52" s="259"/>
      <c r="AO52" s="259"/>
      <c r="AP52" s="259"/>
      <c r="AQ52" s="259"/>
      <c r="AR52" s="262"/>
      <c r="AS52" s="295"/>
    </row>
    <row r="53" spans="1:45" ht="12.95" customHeight="1">
      <c r="A53" s="261"/>
      <c r="B53" s="259"/>
      <c r="C53" s="259"/>
      <c r="D53" s="259"/>
      <c r="E53" s="295"/>
      <c r="F53" s="261"/>
      <c r="G53" s="259"/>
      <c r="H53" s="259"/>
      <c r="I53" s="259"/>
      <c r="J53" s="259"/>
      <c r="K53" s="259"/>
      <c r="L53" s="259"/>
      <c r="M53" s="259"/>
      <c r="N53" s="259"/>
      <c r="O53" s="295"/>
      <c r="P53" s="259"/>
      <c r="Q53" s="259"/>
      <c r="R53" s="259"/>
      <c r="S53" s="259"/>
      <c r="T53" s="259"/>
      <c r="U53" s="259"/>
      <c r="V53" s="259"/>
      <c r="W53" s="262"/>
      <c r="X53" s="259"/>
      <c r="Y53" s="261"/>
      <c r="Z53" s="259"/>
      <c r="AA53" s="259"/>
      <c r="AB53" s="259"/>
      <c r="AC53" s="259"/>
      <c r="AD53" s="259"/>
      <c r="AE53" s="259"/>
      <c r="AF53" s="259"/>
      <c r="AG53" s="259"/>
      <c r="AH53" s="259"/>
      <c r="AI53" s="261"/>
      <c r="AJ53" s="259"/>
      <c r="AK53" s="259"/>
      <c r="AL53" s="259"/>
      <c r="AM53" s="259"/>
      <c r="AN53" s="259"/>
      <c r="AO53" s="259"/>
      <c r="AP53" s="259"/>
      <c r="AQ53" s="259"/>
      <c r="AR53" s="262"/>
      <c r="AS53" s="295"/>
    </row>
    <row r="54" spans="1:45" ht="12.95" customHeight="1">
      <c r="A54" s="261"/>
      <c r="B54" s="259"/>
      <c r="C54" s="259"/>
      <c r="D54" s="259"/>
      <c r="E54" s="295"/>
      <c r="F54" s="261"/>
      <c r="G54" s="259"/>
      <c r="H54" s="259"/>
      <c r="I54" s="259"/>
      <c r="J54" s="259"/>
      <c r="K54" s="259"/>
      <c r="L54" s="259"/>
      <c r="M54" s="259"/>
      <c r="N54" s="259"/>
      <c r="O54" s="295"/>
      <c r="P54" s="259"/>
      <c r="Q54" s="259"/>
      <c r="R54" s="259"/>
      <c r="S54" s="259"/>
      <c r="T54" s="259"/>
      <c r="U54" s="259"/>
      <c r="V54" s="259"/>
      <c r="W54" s="262"/>
      <c r="X54" s="259"/>
      <c r="Y54" s="261"/>
      <c r="Z54" s="259"/>
      <c r="AA54" s="259"/>
      <c r="AB54" s="259"/>
      <c r="AC54" s="259"/>
      <c r="AD54" s="259"/>
      <c r="AE54" s="259"/>
      <c r="AF54" s="259"/>
      <c r="AG54" s="259"/>
      <c r="AH54" s="259"/>
      <c r="AI54" s="261"/>
      <c r="AJ54" s="259"/>
      <c r="AK54" s="259"/>
      <c r="AL54" s="259"/>
      <c r="AM54" s="259"/>
      <c r="AN54" s="259"/>
      <c r="AO54" s="259"/>
      <c r="AP54" s="259"/>
      <c r="AQ54" s="259"/>
      <c r="AR54" s="262"/>
      <c r="AS54" s="295"/>
    </row>
    <row r="55" spans="1:45" ht="12.95" customHeight="1">
      <c r="A55" s="261"/>
      <c r="B55" s="259"/>
      <c r="C55" s="259"/>
      <c r="D55" s="259"/>
      <c r="E55" s="295"/>
      <c r="F55" s="261"/>
      <c r="G55" s="259"/>
      <c r="H55" s="259"/>
      <c r="I55" s="259"/>
      <c r="J55" s="259"/>
      <c r="K55" s="259"/>
      <c r="L55" s="259"/>
      <c r="M55" s="259"/>
      <c r="N55" s="259"/>
      <c r="O55" s="295"/>
      <c r="P55" s="259"/>
      <c r="Q55" s="259"/>
      <c r="R55" s="259"/>
      <c r="S55" s="259"/>
      <c r="T55" s="259"/>
      <c r="U55" s="259"/>
      <c r="V55" s="259"/>
      <c r="W55" s="262"/>
      <c r="X55" s="259"/>
      <c r="Y55" s="261"/>
      <c r="Z55" s="259"/>
      <c r="AA55" s="259"/>
      <c r="AB55" s="259"/>
      <c r="AC55" s="259"/>
      <c r="AD55" s="259"/>
      <c r="AE55" s="259"/>
      <c r="AF55" s="259"/>
      <c r="AG55" s="259"/>
      <c r="AH55" s="259"/>
      <c r="AI55" s="261"/>
      <c r="AJ55" s="259"/>
      <c r="AK55" s="259"/>
      <c r="AL55" s="259"/>
      <c r="AM55" s="259"/>
      <c r="AN55" s="259"/>
      <c r="AO55" s="259"/>
      <c r="AP55" s="259"/>
      <c r="AQ55" s="259"/>
      <c r="AR55" s="262"/>
      <c r="AS55" s="295"/>
    </row>
    <row r="56" spans="1:45" ht="12.95" customHeight="1">
      <c r="A56" s="261"/>
      <c r="B56" s="259"/>
      <c r="C56" s="259"/>
      <c r="D56" s="259"/>
      <c r="E56" s="295"/>
      <c r="F56" s="261"/>
      <c r="G56" s="259"/>
      <c r="H56" s="259"/>
      <c r="I56" s="259"/>
      <c r="J56" s="259"/>
      <c r="K56" s="259"/>
      <c r="L56" s="259"/>
      <c r="M56" s="259"/>
      <c r="N56" s="259"/>
      <c r="O56" s="295"/>
      <c r="P56" s="259"/>
      <c r="Q56" s="259"/>
      <c r="R56" s="259"/>
      <c r="S56" s="259"/>
      <c r="T56" s="259"/>
      <c r="U56" s="259"/>
      <c r="V56" s="259"/>
      <c r="W56" s="262"/>
      <c r="X56" s="259"/>
      <c r="Y56" s="261"/>
      <c r="Z56" s="259"/>
      <c r="AA56" s="259"/>
      <c r="AB56" s="259"/>
      <c r="AC56" s="259"/>
      <c r="AD56" s="259"/>
      <c r="AE56" s="259"/>
      <c r="AF56" s="259"/>
      <c r="AG56" s="259"/>
      <c r="AH56" s="259"/>
      <c r="AI56" s="261"/>
      <c r="AJ56" s="259"/>
      <c r="AK56" s="259"/>
      <c r="AL56" s="259"/>
      <c r="AM56" s="259"/>
      <c r="AN56" s="259"/>
      <c r="AO56" s="259"/>
      <c r="AP56" s="259"/>
      <c r="AQ56" s="259"/>
      <c r="AR56" s="262"/>
      <c r="AS56" s="295"/>
    </row>
    <row r="57" spans="1:45" ht="12.95" customHeight="1">
      <c r="A57" s="261"/>
      <c r="B57" s="259"/>
      <c r="C57" s="259"/>
      <c r="D57" s="259"/>
      <c r="E57" s="295"/>
      <c r="F57" s="261"/>
      <c r="G57" s="259"/>
      <c r="H57" s="259"/>
      <c r="I57" s="259"/>
      <c r="J57" s="259"/>
      <c r="K57" s="259"/>
      <c r="L57" s="259"/>
      <c r="M57" s="259"/>
      <c r="N57" s="259"/>
      <c r="O57" s="295"/>
      <c r="P57" s="259"/>
      <c r="Q57" s="259"/>
      <c r="R57" s="259"/>
      <c r="S57" s="259"/>
      <c r="T57" s="259"/>
      <c r="U57" s="259"/>
      <c r="V57" s="259"/>
      <c r="W57" s="262"/>
      <c r="X57" s="259"/>
      <c r="Y57" s="261"/>
      <c r="Z57" s="259"/>
      <c r="AA57" s="259"/>
      <c r="AB57" s="259"/>
      <c r="AC57" s="259"/>
      <c r="AD57" s="259"/>
      <c r="AE57" s="259"/>
      <c r="AF57" s="259"/>
      <c r="AG57" s="259"/>
      <c r="AH57" s="259"/>
      <c r="AI57" s="261"/>
      <c r="AJ57" s="259"/>
      <c r="AK57" s="259"/>
      <c r="AL57" s="259"/>
      <c r="AM57" s="259"/>
      <c r="AN57" s="259"/>
      <c r="AO57" s="259"/>
      <c r="AP57" s="259"/>
      <c r="AQ57" s="259"/>
      <c r="AR57" s="262"/>
      <c r="AS57" s="295"/>
    </row>
    <row r="58" spans="1:45" ht="12.95" customHeight="1">
      <c r="A58" s="261"/>
      <c r="B58" s="259"/>
      <c r="C58" s="259"/>
      <c r="D58" s="259"/>
      <c r="E58" s="295"/>
      <c r="F58" s="261"/>
      <c r="G58" s="259"/>
      <c r="H58" s="259"/>
      <c r="I58" s="259"/>
      <c r="J58" s="259"/>
      <c r="K58" s="259"/>
      <c r="L58" s="259"/>
      <c r="M58" s="259"/>
      <c r="N58" s="259"/>
      <c r="O58" s="295"/>
      <c r="P58" s="259"/>
      <c r="Q58" s="259"/>
      <c r="R58" s="259"/>
      <c r="S58" s="259"/>
      <c r="T58" s="259"/>
      <c r="U58" s="259"/>
      <c r="V58" s="259"/>
      <c r="W58" s="262"/>
      <c r="X58" s="259"/>
      <c r="Y58" s="261"/>
      <c r="Z58" s="259"/>
      <c r="AA58" s="259"/>
      <c r="AB58" s="259"/>
      <c r="AC58" s="259"/>
      <c r="AD58" s="259"/>
      <c r="AE58" s="259"/>
      <c r="AF58" s="259"/>
      <c r="AG58" s="259"/>
      <c r="AH58" s="259"/>
      <c r="AI58" s="261"/>
      <c r="AJ58" s="259"/>
      <c r="AK58" s="259"/>
      <c r="AL58" s="259"/>
      <c r="AM58" s="259"/>
      <c r="AN58" s="259"/>
      <c r="AO58" s="259"/>
      <c r="AP58" s="259"/>
      <c r="AQ58" s="259"/>
      <c r="AR58" s="262"/>
      <c r="AS58" s="295"/>
    </row>
    <row r="59" spans="1:45" ht="12.95" customHeight="1">
      <c r="A59" s="261"/>
      <c r="B59" s="259"/>
      <c r="C59" s="259"/>
      <c r="D59" s="259"/>
      <c r="E59" s="295"/>
      <c r="F59" s="261"/>
      <c r="G59" s="259"/>
      <c r="H59" s="259"/>
      <c r="I59" s="259"/>
      <c r="J59" s="259"/>
      <c r="K59" s="259"/>
      <c r="L59" s="259"/>
      <c r="M59" s="259"/>
      <c r="N59" s="259"/>
      <c r="O59" s="295"/>
      <c r="P59" s="259"/>
      <c r="Q59" s="259"/>
      <c r="R59" s="259"/>
      <c r="S59" s="259"/>
      <c r="T59" s="259"/>
      <c r="U59" s="259"/>
      <c r="V59" s="259"/>
      <c r="W59" s="262"/>
      <c r="X59" s="259"/>
      <c r="Y59" s="261"/>
      <c r="Z59" s="259"/>
      <c r="AA59" s="259"/>
      <c r="AB59" s="259"/>
      <c r="AC59" s="259"/>
      <c r="AD59" s="259"/>
      <c r="AE59" s="259"/>
      <c r="AF59" s="259"/>
      <c r="AG59" s="259"/>
      <c r="AH59" s="259"/>
      <c r="AI59" s="261"/>
      <c r="AJ59" s="259"/>
      <c r="AK59" s="259"/>
      <c r="AL59" s="259"/>
      <c r="AM59" s="259"/>
      <c r="AN59" s="259"/>
      <c r="AO59" s="259"/>
      <c r="AP59" s="259"/>
      <c r="AQ59" s="259"/>
      <c r="AR59" s="262"/>
      <c r="AS59" s="295"/>
    </row>
    <row r="60" spans="1:45" ht="12.95" customHeight="1">
      <c r="A60" s="261"/>
      <c r="B60" s="259"/>
      <c r="C60" s="259"/>
      <c r="D60" s="259"/>
      <c r="E60" s="295"/>
      <c r="F60" s="261"/>
      <c r="G60" s="259"/>
      <c r="H60" s="259"/>
      <c r="I60" s="259"/>
      <c r="J60" s="259"/>
      <c r="K60" s="259"/>
      <c r="L60" s="259"/>
      <c r="M60" s="259"/>
      <c r="N60" s="259"/>
      <c r="O60" s="295"/>
      <c r="P60" s="259"/>
      <c r="Q60" s="259"/>
      <c r="R60" s="259"/>
      <c r="S60" s="259"/>
      <c r="T60" s="259"/>
      <c r="U60" s="259"/>
      <c r="V60" s="259"/>
      <c r="W60" s="262"/>
      <c r="X60" s="259"/>
      <c r="Y60" s="261"/>
      <c r="Z60" s="259"/>
      <c r="AA60" s="259"/>
      <c r="AB60" s="259"/>
      <c r="AC60" s="259"/>
      <c r="AD60" s="259"/>
      <c r="AE60" s="259"/>
      <c r="AF60" s="259"/>
      <c r="AG60" s="259"/>
      <c r="AH60" s="259"/>
      <c r="AI60" s="261"/>
      <c r="AJ60" s="259"/>
      <c r="AK60" s="259"/>
      <c r="AL60" s="259"/>
      <c r="AM60" s="259"/>
      <c r="AN60" s="259"/>
      <c r="AO60" s="259"/>
      <c r="AP60" s="259"/>
      <c r="AQ60" s="259"/>
      <c r="AR60" s="262"/>
      <c r="AS60" s="295"/>
    </row>
    <row r="61" spans="1:45" ht="12.95" customHeight="1">
      <c r="A61" s="261"/>
      <c r="B61" s="259"/>
      <c r="C61" s="259"/>
      <c r="D61" s="259"/>
      <c r="E61" s="295"/>
      <c r="F61" s="261"/>
      <c r="G61" s="259"/>
      <c r="H61" s="259"/>
      <c r="I61" s="259"/>
      <c r="J61" s="259"/>
      <c r="K61" s="259"/>
      <c r="L61" s="259"/>
      <c r="M61" s="259"/>
      <c r="N61" s="259"/>
      <c r="O61" s="295"/>
      <c r="P61" s="259"/>
      <c r="Q61" s="259"/>
      <c r="R61" s="259"/>
      <c r="S61" s="259"/>
      <c r="T61" s="259"/>
      <c r="U61" s="259"/>
      <c r="V61" s="259"/>
      <c r="W61" s="262"/>
      <c r="X61" s="259"/>
      <c r="Y61" s="261"/>
      <c r="Z61" s="259"/>
      <c r="AA61" s="259"/>
      <c r="AB61" s="259"/>
      <c r="AC61" s="259"/>
      <c r="AD61" s="259"/>
      <c r="AE61" s="259"/>
      <c r="AF61" s="259"/>
      <c r="AG61" s="259"/>
      <c r="AH61" s="259"/>
      <c r="AI61" s="261"/>
      <c r="AJ61" s="259"/>
      <c r="AK61" s="259"/>
      <c r="AL61" s="259"/>
      <c r="AM61" s="259"/>
      <c r="AN61" s="259"/>
      <c r="AO61" s="259"/>
      <c r="AP61" s="259"/>
      <c r="AQ61" s="259"/>
      <c r="AR61" s="262"/>
      <c r="AS61" s="295"/>
    </row>
    <row r="62" spans="1:45" ht="12.95" customHeight="1">
      <c r="A62" s="261"/>
      <c r="B62" s="259"/>
      <c r="C62" s="259"/>
      <c r="D62" s="259"/>
      <c r="E62" s="295"/>
      <c r="F62" s="261"/>
      <c r="G62" s="259"/>
      <c r="H62" s="259"/>
      <c r="I62" s="259"/>
      <c r="J62" s="259"/>
      <c r="K62" s="259"/>
      <c r="L62" s="259"/>
      <c r="M62" s="259"/>
      <c r="N62" s="259"/>
      <c r="O62" s="295"/>
      <c r="P62" s="259"/>
      <c r="Q62" s="259"/>
      <c r="R62" s="259"/>
      <c r="S62" s="259"/>
      <c r="T62" s="259"/>
      <c r="U62" s="259"/>
      <c r="V62" s="259"/>
      <c r="W62" s="262"/>
      <c r="X62" s="259"/>
      <c r="Y62" s="261"/>
      <c r="Z62" s="259"/>
      <c r="AA62" s="259"/>
      <c r="AB62" s="259"/>
      <c r="AC62" s="259"/>
      <c r="AD62" s="259"/>
      <c r="AE62" s="259"/>
      <c r="AF62" s="259"/>
      <c r="AG62" s="259"/>
      <c r="AH62" s="259"/>
      <c r="AI62" s="261"/>
      <c r="AJ62" s="259"/>
      <c r="AK62" s="259"/>
      <c r="AL62" s="259"/>
      <c r="AM62" s="259"/>
      <c r="AN62" s="259"/>
      <c r="AO62" s="259"/>
      <c r="AP62" s="259"/>
      <c r="AQ62" s="259"/>
      <c r="AR62" s="262"/>
      <c r="AS62" s="295"/>
    </row>
    <row r="63" spans="1:45" ht="12.95" customHeight="1">
      <c r="A63" s="261"/>
      <c r="B63" s="259"/>
      <c r="C63" s="259"/>
      <c r="D63" s="259"/>
      <c r="E63" s="295"/>
      <c r="F63" s="261"/>
      <c r="G63" s="259"/>
      <c r="H63" s="259"/>
      <c r="I63" s="259"/>
      <c r="J63" s="259"/>
      <c r="K63" s="259"/>
      <c r="L63" s="259"/>
      <c r="M63" s="259"/>
      <c r="N63" s="259"/>
      <c r="O63" s="295"/>
      <c r="P63" s="259"/>
      <c r="Q63" s="259"/>
      <c r="R63" s="259"/>
      <c r="S63" s="259"/>
      <c r="T63" s="259"/>
      <c r="U63" s="259"/>
      <c r="V63" s="259"/>
      <c r="W63" s="262"/>
      <c r="X63" s="259"/>
      <c r="Y63" s="261"/>
      <c r="Z63" s="259"/>
      <c r="AA63" s="259"/>
      <c r="AB63" s="259"/>
      <c r="AC63" s="259"/>
      <c r="AD63" s="259"/>
      <c r="AE63" s="259"/>
      <c r="AF63" s="259"/>
      <c r="AG63" s="259"/>
      <c r="AH63" s="259"/>
      <c r="AI63" s="261"/>
      <c r="AJ63" s="259"/>
      <c r="AK63" s="259"/>
      <c r="AL63" s="259"/>
      <c r="AM63" s="259"/>
      <c r="AN63" s="259"/>
      <c r="AO63" s="259"/>
      <c r="AP63" s="259"/>
      <c r="AQ63" s="259"/>
      <c r="AR63" s="262"/>
      <c r="AS63" s="295"/>
    </row>
    <row r="64" spans="1:45" ht="12.95" customHeight="1">
      <c r="A64" s="261"/>
      <c r="B64" s="259"/>
      <c r="C64" s="259"/>
      <c r="D64" s="259"/>
      <c r="E64" s="295"/>
      <c r="F64" s="261"/>
      <c r="G64" s="259"/>
      <c r="H64" s="259"/>
      <c r="I64" s="259"/>
      <c r="J64" s="259"/>
      <c r="K64" s="259"/>
      <c r="L64" s="259"/>
      <c r="M64" s="259"/>
      <c r="N64" s="259"/>
      <c r="O64" s="295"/>
      <c r="P64" s="259"/>
      <c r="Q64" s="259"/>
      <c r="R64" s="259"/>
      <c r="S64" s="259"/>
      <c r="T64" s="259"/>
      <c r="U64" s="259"/>
      <c r="V64" s="259"/>
      <c r="W64" s="262"/>
      <c r="X64" s="259"/>
      <c r="Y64" s="261"/>
      <c r="Z64" s="259"/>
      <c r="AA64" s="259"/>
      <c r="AB64" s="259"/>
      <c r="AC64" s="259"/>
      <c r="AD64" s="259"/>
      <c r="AE64" s="259"/>
      <c r="AF64" s="259"/>
      <c r="AG64" s="259"/>
      <c r="AH64" s="259"/>
      <c r="AI64" s="261"/>
      <c r="AJ64" s="259"/>
      <c r="AK64" s="259"/>
      <c r="AL64" s="259"/>
      <c r="AM64" s="259"/>
      <c r="AN64" s="259"/>
      <c r="AO64" s="259"/>
      <c r="AP64" s="259"/>
      <c r="AQ64" s="259"/>
      <c r="AR64" s="262"/>
      <c r="AS64" s="295"/>
    </row>
    <row r="65" spans="1:45" ht="12.95" customHeight="1">
      <c r="A65" s="261"/>
      <c r="B65" s="259"/>
      <c r="C65" s="259"/>
      <c r="D65" s="259"/>
      <c r="E65" s="295"/>
      <c r="F65" s="261"/>
      <c r="G65" s="259"/>
      <c r="H65" s="259"/>
      <c r="I65" s="259"/>
      <c r="J65" s="259"/>
      <c r="K65" s="259"/>
      <c r="L65" s="259"/>
      <c r="M65" s="259"/>
      <c r="N65" s="259"/>
      <c r="O65" s="295"/>
      <c r="P65" s="259"/>
      <c r="Q65" s="259"/>
      <c r="R65" s="259"/>
      <c r="S65" s="259"/>
      <c r="T65" s="259"/>
      <c r="U65" s="259"/>
      <c r="V65" s="259"/>
      <c r="W65" s="262"/>
      <c r="X65" s="259"/>
      <c r="Y65" s="261"/>
      <c r="Z65" s="259"/>
      <c r="AA65" s="259"/>
      <c r="AB65" s="259"/>
      <c r="AC65" s="259"/>
      <c r="AD65" s="259"/>
      <c r="AE65" s="259"/>
      <c r="AF65" s="259"/>
      <c r="AG65" s="259"/>
      <c r="AH65" s="259"/>
      <c r="AI65" s="261"/>
      <c r="AJ65" s="259"/>
      <c r="AK65" s="259"/>
      <c r="AL65" s="259"/>
      <c r="AM65" s="259"/>
      <c r="AN65" s="259"/>
      <c r="AO65" s="259"/>
      <c r="AP65" s="259"/>
      <c r="AQ65" s="259"/>
      <c r="AR65" s="262"/>
      <c r="AS65" s="295"/>
    </row>
    <row r="66" spans="1:45" ht="12.95" customHeight="1">
      <c r="A66" s="261"/>
      <c r="B66" s="259"/>
      <c r="C66" s="259"/>
      <c r="D66" s="259"/>
      <c r="E66" s="295"/>
      <c r="F66" s="261"/>
      <c r="G66" s="259"/>
      <c r="H66" s="259"/>
      <c r="I66" s="259"/>
      <c r="J66" s="259"/>
      <c r="K66" s="259"/>
      <c r="L66" s="259"/>
      <c r="M66" s="259"/>
      <c r="N66" s="259"/>
      <c r="O66" s="295"/>
      <c r="P66" s="259"/>
      <c r="Q66" s="259"/>
      <c r="R66" s="259"/>
      <c r="S66" s="259"/>
      <c r="T66" s="259"/>
      <c r="U66" s="259"/>
      <c r="V66" s="259"/>
      <c r="W66" s="262"/>
      <c r="X66" s="259"/>
      <c r="Y66" s="261"/>
      <c r="Z66" s="259"/>
      <c r="AA66" s="259"/>
      <c r="AB66" s="259"/>
      <c r="AC66" s="259"/>
      <c r="AD66" s="259"/>
      <c r="AE66" s="259"/>
      <c r="AF66" s="259"/>
      <c r="AG66" s="259"/>
      <c r="AH66" s="259"/>
      <c r="AI66" s="261"/>
      <c r="AJ66" s="259"/>
      <c r="AK66" s="259"/>
      <c r="AL66" s="259"/>
      <c r="AM66" s="259"/>
      <c r="AN66" s="259"/>
      <c r="AO66" s="259"/>
      <c r="AP66" s="259"/>
      <c r="AQ66" s="259"/>
      <c r="AR66" s="262"/>
      <c r="AS66" s="295"/>
    </row>
    <row r="67" spans="1:45" ht="12.95" customHeight="1">
      <c r="A67" s="261"/>
      <c r="B67" s="259"/>
      <c r="C67" s="259"/>
      <c r="D67" s="259"/>
      <c r="E67" s="295"/>
      <c r="F67" s="261"/>
      <c r="G67" s="259"/>
      <c r="H67" s="259"/>
      <c r="I67" s="259"/>
      <c r="J67" s="259"/>
      <c r="K67" s="259"/>
      <c r="L67" s="259"/>
      <c r="M67" s="259"/>
      <c r="N67" s="259"/>
      <c r="O67" s="295"/>
      <c r="P67" s="259"/>
      <c r="Q67" s="259"/>
      <c r="R67" s="259"/>
      <c r="S67" s="259"/>
      <c r="T67" s="259"/>
      <c r="U67" s="259"/>
      <c r="V67" s="259"/>
      <c r="W67" s="262"/>
      <c r="X67" s="259"/>
      <c r="Y67" s="261"/>
      <c r="Z67" s="259"/>
      <c r="AA67" s="259"/>
      <c r="AB67" s="259"/>
      <c r="AC67" s="259"/>
      <c r="AD67" s="259"/>
      <c r="AE67" s="259"/>
      <c r="AF67" s="259"/>
      <c r="AG67" s="259"/>
      <c r="AH67" s="259"/>
      <c r="AI67" s="261"/>
      <c r="AJ67" s="259"/>
      <c r="AK67" s="259"/>
      <c r="AL67" s="259"/>
      <c r="AM67" s="259"/>
      <c r="AN67" s="259"/>
      <c r="AO67" s="259"/>
      <c r="AP67" s="259"/>
      <c r="AQ67" s="259"/>
      <c r="AR67" s="262"/>
      <c r="AS67" s="295"/>
    </row>
    <row r="68" spans="1:45" ht="12.95" customHeight="1">
      <c r="A68" s="261"/>
      <c r="B68" s="259"/>
      <c r="C68" s="259"/>
      <c r="D68" s="259"/>
      <c r="E68" s="295"/>
      <c r="F68" s="261"/>
      <c r="G68" s="259"/>
      <c r="H68" s="259"/>
      <c r="I68" s="259"/>
      <c r="J68" s="259"/>
      <c r="K68" s="259"/>
      <c r="L68" s="259"/>
      <c r="M68" s="259"/>
      <c r="N68" s="259"/>
      <c r="O68" s="295"/>
      <c r="P68" s="259"/>
      <c r="Q68" s="259"/>
      <c r="R68" s="259"/>
      <c r="S68" s="259"/>
      <c r="T68" s="259"/>
      <c r="U68" s="259"/>
      <c r="V68" s="259"/>
      <c r="W68" s="262"/>
      <c r="X68" s="259"/>
      <c r="Y68" s="261"/>
      <c r="Z68" s="259"/>
      <c r="AA68" s="259"/>
      <c r="AB68" s="259"/>
      <c r="AC68" s="259"/>
      <c r="AD68" s="259"/>
      <c r="AE68" s="259"/>
      <c r="AF68" s="259"/>
      <c r="AG68" s="259"/>
      <c r="AH68" s="259"/>
      <c r="AI68" s="261"/>
      <c r="AJ68" s="259"/>
      <c r="AK68" s="259"/>
      <c r="AL68" s="259"/>
      <c r="AM68" s="259"/>
      <c r="AN68" s="259"/>
      <c r="AO68" s="259"/>
      <c r="AP68" s="259"/>
      <c r="AQ68" s="259"/>
      <c r="AR68" s="262"/>
      <c r="AS68" s="295"/>
    </row>
    <row r="69" spans="1:45" ht="12.95" customHeight="1">
      <c r="A69" s="261"/>
      <c r="B69" s="259"/>
      <c r="C69" s="259"/>
      <c r="D69" s="259"/>
      <c r="E69" s="295"/>
      <c r="F69" s="261"/>
      <c r="G69" s="259"/>
      <c r="H69" s="259"/>
      <c r="I69" s="259"/>
      <c r="J69" s="259"/>
      <c r="K69" s="259"/>
      <c r="L69" s="259"/>
      <c r="M69" s="259"/>
      <c r="N69" s="259"/>
      <c r="O69" s="295"/>
      <c r="P69" s="259"/>
      <c r="Q69" s="259"/>
      <c r="R69" s="259"/>
      <c r="S69" s="259"/>
      <c r="T69" s="259"/>
      <c r="U69" s="259"/>
      <c r="V69" s="259"/>
      <c r="W69" s="262"/>
      <c r="X69" s="259"/>
      <c r="Y69" s="261"/>
      <c r="Z69" s="259"/>
      <c r="AA69" s="259"/>
      <c r="AB69" s="259"/>
      <c r="AC69" s="259"/>
      <c r="AD69" s="259"/>
      <c r="AE69" s="259"/>
      <c r="AF69" s="259"/>
      <c r="AG69" s="259"/>
      <c r="AH69" s="259"/>
      <c r="AI69" s="261"/>
      <c r="AJ69" s="259"/>
      <c r="AK69" s="259"/>
      <c r="AL69" s="259"/>
      <c r="AM69" s="259"/>
      <c r="AN69" s="259"/>
      <c r="AO69" s="259"/>
      <c r="AP69" s="259"/>
      <c r="AQ69" s="259"/>
      <c r="AR69" s="262"/>
      <c r="AS69" s="295"/>
    </row>
    <row r="70" spans="1:45" ht="12.95" customHeight="1">
      <c r="A70" s="261"/>
      <c r="B70" s="259"/>
      <c r="C70" s="259"/>
      <c r="D70" s="259"/>
      <c r="E70" s="295"/>
      <c r="F70" s="261"/>
      <c r="G70" s="259"/>
      <c r="H70" s="259"/>
      <c r="I70" s="259"/>
      <c r="J70" s="259"/>
      <c r="K70" s="259"/>
      <c r="L70" s="259"/>
      <c r="M70" s="259"/>
      <c r="N70" s="259"/>
      <c r="O70" s="295"/>
      <c r="P70" s="259"/>
      <c r="Q70" s="259"/>
      <c r="R70" s="259"/>
      <c r="S70" s="259"/>
      <c r="T70" s="259"/>
      <c r="U70" s="259"/>
      <c r="V70" s="259"/>
      <c r="W70" s="262"/>
      <c r="X70" s="259"/>
      <c r="Y70" s="261"/>
      <c r="Z70" s="259"/>
      <c r="AA70" s="259"/>
      <c r="AB70" s="259"/>
      <c r="AC70" s="259"/>
      <c r="AD70" s="259"/>
      <c r="AE70" s="259"/>
      <c r="AF70" s="259"/>
      <c r="AG70" s="259"/>
      <c r="AH70" s="259"/>
      <c r="AI70" s="261"/>
      <c r="AJ70" s="259"/>
      <c r="AK70" s="259"/>
      <c r="AL70" s="259"/>
      <c r="AM70" s="259"/>
      <c r="AN70" s="259"/>
      <c r="AO70" s="259"/>
      <c r="AP70" s="259"/>
      <c r="AQ70" s="259"/>
      <c r="AR70" s="262"/>
      <c r="AS70" s="295"/>
    </row>
    <row r="71" spans="1:45" ht="12.95" customHeight="1">
      <c r="A71" s="261"/>
      <c r="B71" s="259"/>
      <c r="C71" s="259"/>
      <c r="D71" s="259"/>
      <c r="E71" s="295"/>
      <c r="F71" s="261"/>
      <c r="G71" s="259"/>
      <c r="H71" s="259"/>
      <c r="I71" s="259"/>
      <c r="J71" s="259"/>
      <c r="K71" s="259"/>
      <c r="L71" s="259"/>
      <c r="M71" s="259"/>
      <c r="N71" s="259"/>
      <c r="O71" s="295"/>
      <c r="P71" s="259"/>
      <c r="Q71" s="259"/>
      <c r="R71" s="259"/>
      <c r="S71" s="259"/>
      <c r="T71" s="259"/>
      <c r="U71" s="259"/>
      <c r="V71" s="259"/>
      <c r="W71" s="262"/>
      <c r="X71" s="259"/>
      <c r="Y71" s="261"/>
      <c r="Z71" s="259"/>
      <c r="AA71" s="259"/>
      <c r="AB71" s="259"/>
      <c r="AC71" s="259"/>
      <c r="AD71" s="259"/>
      <c r="AE71" s="259"/>
      <c r="AF71" s="259"/>
      <c r="AG71" s="259"/>
      <c r="AH71" s="259"/>
      <c r="AI71" s="261"/>
      <c r="AJ71" s="259"/>
      <c r="AK71" s="259"/>
      <c r="AL71" s="259"/>
      <c r="AM71" s="259"/>
      <c r="AN71" s="259"/>
      <c r="AO71" s="259"/>
      <c r="AP71" s="259"/>
      <c r="AQ71" s="259"/>
      <c r="AR71" s="262"/>
      <c r="AS71" s="295"/>
    </row>
    <row r="72" spans="1:45" ht="12.95" customHeight="1">
      <c r="A72" s="261"/>
      <c r="B72" s="259"/>
      <c r="C72" s="259"/>
      <c r="D72" s="259"/>
      <c r="E72" s="295"/>
      <c r="F72" s="261"/>
      <c r="G72" s="259"/>
      <c r="H72" s="259"/>
      <c r="I72" s="259"/>
      <c r="J72" s="259"/>
      <c r="K72" s="259"/>
      <c r="L72" s="259"/>
      <c r="M72" s="259"/>
      <c r="N72" s="259"/>
      <c r="O72" s="295"/>
      <c r="P72" s="259"/>
      <c r="Q72" s="259"/>
      <c r="R72" s="259"/>
      <c r="S72" s="259"/>
      <c r="T72" s="259"/>
      <c r="U72" s="259"/>
      <c r="V72" s="259"/>
      <c r="W72" s="262"/>
      <c r="X72" s="259"/>
      <c r="Y72" s="261"/>
      <c r="Z72" s="259"/>
      <c r="AA72" s="259"/>
      <c r="AB72" s="259"/>
      <c r="AC72" s="259"/>
      <c r="AD72" s="259"/>
      <c r="AE72" s="259"/>
      <c r="AF72" s="259"/>
      <c r="AG72" s="259"/>
      <c r="AH72" s="259"/>
      <c r="AI72" s="261"/>
      <c r="AJ72" s="259"/>
      <c r="AK72" s="259"/>
      <c r="AL72" s="259"/>
      <c r="AM72" s="259"/>
      <c r="AN72" s="259"/>
      <c r="AO72" s="259"/>
      <c r="AP72" s="259"/>
      <c r="AQ72" s="259"/>
      <c r="AR72" s="262"/>
      <c r="AS72" s="295"/>
    </row>
    <row r="73" spans="1:45" ht="12.95" customHeight="1">
      <c r="A73" s="261"/>
      <c r="B73" s="259"/>
      <c r="C73" s="259"/>
      <c r="D73" s="259"/>
      <c r="E73" s="295"/>
      <c r="F73" s="261"/>
      <c r="G73" s="259"/>
      <c r="H73" s="259"/>
      <c r="I73" s="259"/>
      <c r="J73" s="259"/>
      <c r="K73" s="259"/>
      <c r="L73" s="259"/>
      <c r="M73" s="259"/>
      <c r="N73" s="259"/>
      <c r="O73" s="295"/>
      <c r="P73" s="259"/>
      <c r="Q73" s="259"/>
      <c r="R73" s="259"/>
      <c r="S73" s="259"/>
      <c r="T73" s="259"/>
      <c r="U73" s="259"/>
      <c r="V73" s="259"/>
      <c r="W73" s="262"/>
      <c r="X73" s="259"/>
      <c r="Y73" s="261"/>
      <c r="Z73" s="259"/>
      <c r="AA73" s="259"/>
      <c r="AB73" s="259"/>
      <c r="AC73" s="259"/>
      <c r="AD73" s="259"/>
      <c r="AE73" s="259"/>
      <c r="AF73" s="259"/>
      <c r="AG73" s="259"/>
      <c r="AH73" s="259"/>
      <c r="AI73" s="261"/>
      <c r="AJ73" s="259"/>
      <c r="AK73" s="259"/>
      <c r="AL73" s="259"/>
      <c r="AM73" s="259"/>
      <c r="AN73" s="259"/>
      <c r="AO73" s="259"/>
      <c r="AP73" s="259"/>
      <c r="AQ73" s="259"/>
      <c r="AR73" s="262"/>
      <c r="AS73" s="295"/>
    </row>
    <row r="74" spans="1:45" ht="12.95" customHeight="1">
      <c r="A74" s="261"/>
      <c r="B74" s="259"/>
      <c r="C74" s="259"/>
      <c r="D74" s="259"/>
      <c r="E74" s="295"/>
      <c r="F74" s="261"/>
      <c r="G74" s="259"/>
      <c r="H74" s="259"/>
      <c r="I74" s="259"/>
      <c r="J74" s="259"/>
      <c r="K74" s="259"/>
      <c r="L74" s="259"/>
      <c r="M74" s="259"/>
      <c r="N74" s="259"/>
      <c r="O74" s="295"/>
      <c r="P74" s="259"/>
      <c r="Q74" s="259"/>
      <c r="R74" s="259"/>
      <c r="S74" s="259"/>
      <c r="T74" s="259"/>
      <c r="U74" s="259"/>
      <c r="V74" s="259"/>
      <c r="W74" s="262"/>
      <c r="X74" s="259"/>
      <c r="Y74" s="261"/>
      <c r="Z74" s="259"/>
      <c r="AA74" s="259"/>
      <c r="AB74" s="259"/>
      <c r="AC74" s="259"/>
      <c r="AD74" s="259"/>
      <c r="AE74" s="259"/>
      <c r="AF74" s="259"/>
      <c r="AG74" s="259"/>
      <c r="AH74" s="259"/>
      <c r="AI74" s="261"/>
      <c r="AJ74" s="259"/>
      <c r="AK74" s="259"/>
      <c r="AL74" s="259"/>
      <c r="AM74" s="259"/>
      <c r="AN74" s="259"/>
      <c r="AO74" s="259"/>
      <c r="AP74" s="259"/>
      <c r="AQ74" s="259"/>
      <c r="AR74" s="262"/>
      <c r="AS74" s="295"/>
    </row>
    <row r="75" spans="1:45" ht="12.95" customHeight="1">
      <c r="A75" s="261"/>
      <c r="B75" s="259"/>
      <c r="C75" s="259"/>
      <c r="D75" s="259"/>
      <c r="E75" s="295"/>
      <c r="F75" s="261"/>
      <c r="G75" s="259"/>
      <c r="H75" s="259"/>
      <c r="I75" s="259"/>
      <c r="J75" s="259"/>
      <c r="K75" s="259"/>
      <c r="L75" s="259"/>
      <c r="M75" s="259"/>
      <c r="N75" s="259"/>
      <c r="O75" s="295"/>
      <c r="P75" s="259"/>
      <c r="Q75" s="259"/>
      <c r="R75" s="259"/>
      <c r="S75" s="259"/>
      <c r="T75" s="259"/>
      <c r="U75" s="259"/>
      <c r="V75" s="259"/>
      <c r="W75" s="262"/>
      <c r="X75" s="259"/>
      <c r="Y75" s="261"/>
      <c r="Z75" s="259"/>
      <c r="AA75" s="259"/>
      <c r="AB75" s="259"/>
      <c r="AC75" s="259"/>
      <c r="AD75" s="259"/>
      <c r="AE75" s="259"/>
      <c r="AF75" s="259"/>
      <c r="AG75" s="259"/>
      <c r="AH75" s="259"/>
      <c r="AI75" s="261"/>
      <c r="AJ75" s="259"/>
      <c r="AK75" s="259"/>
      <c r="AL75" s="259"/>
      <c r="AM75" s="259"/>
      <c r="AN75" s="259"/>
      <c r="AO75" s="259"/>
      <c r="AP75" s="259"/>
      <c r="AQ75" s="259"/>
      <c r="AR75" s="262"/>
      <c r="AS75" s="295"/>
    </row>
    <row r="76" spans="1:45" ht="12.95" customHeight="1">
      <c r="A76" s="261"/>
      <c r="B76" s="259"/>
      <c r="C76" s="259"/>
      <c r="D76" s="259"/>
      <c r="E76" s="295"/>
      <c r="F76" s="261"/>
      <c r="G76" s="259"/>
      <c r="H76" s="259"/>
      <c r="I76" s="259"/>
      <c r="J76" s="259"/>
      <c r="K76" s="259"/>
      <c r="L76" s="259"/>
      <c r="M76" s="259"/>
      <c r="N76" s="259"/>
      <c r="O76" s="295"/>
      <c r="P76" s="259"/>
      <c r="Q76" s="259"/>
      <c r="R76" s="259"/>
      <c r="S76" s="259"/>
      <c r="T76" s="259"/>
      <c r="U76" s="259"/>
      <c r="V76" s="259"/>
      <c r="W76" s="262"/>
      <c r="X76" s="259"/>
      <c r="Y76" s="261"/>
      <c r="Z76" s="259"/>
      <c r="AA76" s="259"/>
      <c r="AB76" s="259"/>
      <c r="AC76" s="259"/>
      <c r="AD76" s="259"/>
      <c r="AE76" s="259"/>
      <c r="AF76" s="259"/>
      <c r="AG76" s="259"/>
      <c r="AH76" s="259"/>
      <c r="AI76" s="261"/>
      <c r="AJ76" s="259"/>
      <c r="AK76" s="259"/>
      <c r="AL76" s="259"/>
      <c r="AM76" s="259"/>
      <c r="AN76" s="259"/>
      <c r="AO76" s="259"/>
      <c r="AP76" s="259"/>
      <c r="AQ76" s="259"/>
      <c r="AR76" s="262"/>
      <c r="AS76" s="295"/>
    </row>
    <row r="77" spans="1:45" ht="12.95" customHeight="1">
      <c r="A77" s="261"/>
      <c r="B77" s="259"/>
      <c r="C77" s="259"/>
      <c r="D77" s="259"/>
      <c r="E77" s="295"/>
      <c r="F77" s="261"/>
      <c r="G77" s="259"/>
      <c r="H77" s="259"/>
      <c r="I77" s="259"/>
      <c r="J77" s="259"/>
      <c r="K77" s="259"/>
      <c r="L77" s="259"/>
      <c r="M77" s="259"/>
      <c r="N77" s="259"/>
      <c r="O77" s="295"/>
      <c r="P77" s="259"/>
      <c r="Q77" s="259"/>
      <c r="R77" s="259"/>
      <c r="S77" s="259"/>
      <c r="T77" s="259"/>
      <c r="U77" s="259"/>
      <c r="V77" s="259"/>
      <c r="W77" s="262"/>
      <c r="X77" s="259"/>
      <c r="Y77" s="261"/>
      <c r="Z77" s="259"/>
      <c r="AA77" s="259"/>
      <c r="AB77" s="259"/>
      <c r="AC77" s="259"/>
      <c r="AD77" s="259"/>
      <c r="AE77" s="259"/>
      <c r="AF77" s="259"/>
      <c r="AG77" s="259"/>
      <c r="AH77" s="259"/>
      <c r="AI77" s="261"/>
      <c r="AJ77" s="259"/>
      <c r="AK77" s="259"/>
      <c r="AL77" s="259"/>
      <c r="AM77" s="259"/>
      <c r="AN77" s="259"/>
      <c r="AO77" s="259"/>
      <c r="AP77" s="259"/>
      <c r="AQ77" s="259"/>
      <c r="AR77" s="262"/>
      <c r="AS77" s="295"/>
    </row>
    <row r="78" spans="1:45" ht="12.95" customHeight="1">
      <c r="A78" s="261"/>
      <c r="B78" s="259"/>
      <c r="C78" s="259"/>
      <c r="D78" s="259"/>
      <c r="E78" s="295"/>
      <c r="F78" s="261"/>
      <c r="G78" s="259"/>
      <c r="H78" s="259"/>
      <c r="I78" s="259"/>
      <c r="J78" s="259"/>
      <c r="K78" s="259"/>
      <c r="L78" s="259"/>
      <c r="M78" s="259"/>
      <c r="N78" s="259"/>
      <c r="O78" s="295"/>
      <c r="P78" s="259"/>
      <c r="Q78" s="259"/>
      <c r="R78" s="259"/>
      <c r="S78" s="259"/>
      <c r="T78" s="259"/>
      <c r="U78" s="259"/>
      <c r="V78" s="259"/>
      <c r="W78" s="262"/>
      <c r="X78" s="259"/>
      <c r="Y78" s="261"/>
      <c r="Z78" s="259"/>
      <c r="AA78" s="259"/>
      <c r="AB78" s="259"/>
      <c r="AC78" s="259"/>
      <c r="AD78" s="259"/>
      <c r="AE78" s="259"/>
      <c r="AF78" s="259"/>
      <c r="AG78" s="259"/>
      <c r="AH78" s="259"/>
      <c r="AI78" s="261"/>
      <c r="AJ78" s="259"/>
      <c r="AK78" s="259"/>
      <c r="AL78" s="259"/>
      <c r="AM78" s="259"/>
      <c r="AN78" s="259"/>
      <c r="AO78" s="259"/>
      <c r="AP78" s="259"/>
      <c r="AQ78" s="259"/>
      <c r="AR78" s="262"/>
      <c r="AS78" s="295"/>
    </row>
    <row r="79" spans="1:45" ht="12.95" customHeight="1">
      <c r="A79" s="261"/>
      <c r="B79" s="259"/>
      <c r="C79" s="259"/>
      <c r="D79" s="259"/>
      <c r="E79" s="295"/>
      <c r="F79" s="261"/>
      <c r="G79" s="259"/>
      <c r="H79" s="259"/>
      <c r="I79" s="259"/>
      <c r="J79" s="259"/>
      <c r="K79" s="259"/>
      <c r="L79" s="259"/>
      <c r="M79" s="259"/>
      <c r="N79" s="259"/>
      <c r="O79" s="295"/>
      <c r="P79" s="259"/>
      <c r="Q79" s="259"/>
      <c r="R79" s="259"/>
      <c r="S79" s="259"/>
      <c r="T79" s="259"/>
      <c r="U79" s="259"/>
      <c r="V79" s="259"/>
      <c r="W79" s="262"/>
      <c r="X79" s="259"/>
      <c r="Y79" s="261"/>
      <c r="Z79" s="259"/>
      <c r="AA79" s="259"/>
      <c r="AB79" s="259"/>
      <c r="AC79" s="259"/>
      <c r="AD79" s="259"/>
      <c r="AE79" s="259"/>
      <c r="AF79" s="259"/>
      <c r="AG79" s="259"/>
      <c r="AH79" s="259"/>
      <c r="AI79" s="261"/>
      <c r="AJ79" s="259"/>
      <c r="AK79" s="259"/>
      <c r="AL79" s="259"/>
      <c r="AM79" s="259"/>
      <c r="AN79" s="259"/>
      <c r="AO79" s="259"/>
      <c r="AP79" s="259"/>
      <c r="AQ79" s="259"/>
      <c r="AR79" s="262"/>
      <c r="AS79" s="295"/>
    </row>
    <row r="80" spans="1:45" ht="12.95" customHeight="1">
      <c r="A80" s="261"/>
      <c r="B80" s="259"/>
      <c r="C80" s="259"/>
      <c r="D80" s="259"/>
      <c r="E80" s="295"/>
      <c r="F80" s="261"/>
      <c r="G80" s="259"/>
      <c r="H80" s="259"/>
      <c r="I80" s="259"/>
      <c r="J80" s="259"/>
      <c r="K80" s="259"/>
      <c r="L80" s="259"/>
      <c r="M80" s="259"/>
      <c r="N80" s="259"/>
      <c r="O80" s="295"/>
      <c r="P80" s="259"/>
      <c r="Q80" s="259"/>
      <c r="R80" s="259"/>
      <c r="S80" s="259"/>
      <c r="T80" s="259"/>
      <c r="U80" s="259"/>
      <c r="V80" s="259"/>
      <c r="W80" s="262"/>
      <c r="X80" s="259"/>
      <c r="Y80" s="261"/>
      <c r="Z80" s="259"/>
      <c r="AA80" s="259"/>
      <c r="AB80" s="259"/>
      <c r="AC80" s="259"/>
      <c r="AD80" s="259"/>
      <c r="AE80" s="259"/>
      <c r="AF80" s="259"/>
      <c r="AG80" s="259"/>
      <c r="AH80" s="259"/>
      <c r="AI80" s="261"/>
      <c r="AJ80" s="259"/>
      <c r="AK80" s="259"/>
      <c r="AL80" s="259"/>
      <c r="AM80" s="259"/>
      <c r="AN80" s="259"/>
      <c r="AO80" s="259"/>
      <c r="AP80" s="259"/>
      <c r="AQ80" s="259"/>
      <c r="AR80" s="262"/>
      <c r="AS80" s="295"/>
    </row>
    <row r="81" spans="1:45" ht="12.95" customHeight="1">
      <c r="A81" s="261"/>
      <c r="B81" s="259"/>
      <c r="C81" s="259"/>
      <c r="D81" s="259"/>
      <c r="E81" s="295"/>
      <c r="F81" s="261"/>
      <c r="G81" s="259"/>
      <c r="H81" s="259"/>
      <c r="I81" s="259"/>
      <c r="J81" s="259"/>
      <c r="K81" s="259"/>
      <c r="L81" s="259"/>
      <c r="M81" s="259"/>
      <c r="N81" s="259"/>
      <c r="O81" s="295"/>
      <c r="P81" s="259"/>
      <c r="Q81" s="259"/>
      <c r="R81" s="259"/>
      <c r="S81" s="259"/>
      <c r="T81" s="259"/>
      <c r="U81" s="259"/>
      <c r="V81" s="259"/>
      <c r="W81" s="262"/>
      <c r="X81" s="259"/>
      <c r="Y81" s="261"/>
      <c r="Z81" s="259"/>
      <c r="AA81" s="259"/>
      <c r="AB81" s="259"/>
      <c r="AC81" s="259"/>
      <c r="AD81" s="259"/>
      <c r="AE81" s="259"/>
      <c r="AF81" s="259"/>
      <c r="AG81" s="259"/>
      <c r="AH81" s="259"/>
      <c r="AI81" s="261"/>
      <c r="AJ81" s="259"/>
      <c r="AK81" s="259"/>
      <c r="AL81" s="259"/>
      <c r="AM81" s="259"/>
      <c r="AN81" s="259"/>
      <c r="AO81" s="259"/>
      <c r="AP81" s="259"/>
      <c r="AQ81" s="259"/>
      <c r="AR81" s="262"/>
      <c r="AS81" s="295"/>
    </row>
    <row r="82" spans="1:45" ht="12.95" customHeight="1">
      <c r="A82" s="261"/>
      <c r="B82" s="259"/>
      <c r="C82" s="259"/>
      <c r="D82" s="259"/>
      <c r="E82" s="295"/>
      <c r="F82" s="261"/>
      <c r="G82" s="259"/>
      <c r="H82" s="259"/>
      <c r="I82" s="259"/>
      <c r="J82" s="259"/>
      <c r="K82" s="259"/>
      <c r="L82" s="259"/>
      <c r="M82" s="259"/>
      <c r="N82" s="259"/>
      <c r="O82" s="295"/>
      <c r="P82" s="259"/>
      <c r="Q82" s="259"/>
      <c r="R82" s="259"/>
      <c r="S82" s="259"/>
      <c r="T82" s="259"/>
      <c r="U82" s="259"/>
      <c r="V82" s="259"/>
      <c r="W82" s="262"/>
      <c r="X82" s="259"/>
      <c r="Y82" s="261"/>
      <c r="Z82" s="259"/>
      <c r="AA82" s="259"/>
      <c r="AB82" s="259"/>
      <c r="AC82" s="259"/>
      <c r="AD82" s="259"/>
      <c r="AE82" s="259"/>
      <c r="AF82" s="259"/>
      <c r="AG82" s="259"/>
      <c r="AH82" s="259"/>
      <c r="AI82" s="261"/>
      <c r="AJ82" s="259"/>
      <c r="AK82" s="259"/>
      <c r="AL82" s="259"/>
      <c r="AM82" s="259"/>
      <c r="AN82" s="259"/>
      <c r="AO82" s="259"/>
      <c r="AP82" s="259"/>
      <c r="AQ82" s="259"/>
      <c r="AR82" s="262"/>
      <c r="AS82" s="295"/>
    </row>
    <row r="83" spans="1:45" ht="12.95" customHeight="1">
      <c r="A83" s="261"/>
      <c r="B83" s="259"/>
      <c r="C83" s="259"/>
      <c r="D83" s="259"/>
      <c r="E83" s="295"/>
      <c r="F83" s="261"/>
      <c r="G83" s="259"/>
      <c r="H83" s="259"/>
      <c r="I83" s="259"/>
      <c r="J83" s="259"/>
      <c r="K83" s="259"/>
      <c r="L83" s="259"/>
      <c r="M83" s="259"/>
      <c r="N83" s="259"/>
      <c r="O83" s="295"/>
      <c r="P83" s="259"/>
      <c r="Q83" s="259"/>
      <c r="R83" s="259"/>
      <c r="S83" s="259"/>
      <c r="T83" s="259"/>
      <c r="U83" s="259"/>
      <c r="V83" s="259"/>
      <c r="W83" s="262"/>
      <c r="X83" s="259"/>
      <c r="Y83" s="261"/>
      <c r="Z83" s="259"/>
      <c r="AA83" s="259"/>
      <c r="AB83" s="259"/>
      <c r="AC83" s="259"/>
      <c r="AD83" s="259"/>
      <c r="AE83" s="259"/>
      <c r="AF83" s="259"/>
      <c r="AG83" s="259"/>
      <c r="AH83" s="259"/>
      <c r="AI83" s="261"/>
      <c r="AJ83" s="259"/>
      <c r="AK83" s="259"/>
      <c r="AL83" s="259"/>
      <c r="AM83" s="259"/>
      <c r="AN83" s="259"/>
      <c r="AO83" s="259"/>
      <c r="AP83" s="259"/>
      <c r="AQ83" s="259"/>
      <c r="AR83" s="262"/>
      <c r="AS83" s="295"/>
    </row>
    <row r="84" spans="1:45" ht="12.95" customHeight="1">
      <c r="A84" s="261"/>
      <c r="B84" s="259"/>
      <c r="C84" s="259"/>
      <c r="D84" s="259"/>
      <c r="E84" s="295"/>
      <c r="F84" s="261"/>
      <c r="G84" s="259"/>
      <c r="H84" s="259"/>
      <c r="I84" s="259"/>
      <c r="J84" s="259"/>
      <c r="K84" s="259"/>
      <c r="L84" s="259"/>
      <c r="M84" s="259"/>
      <c r="N84" s="259"/>
      <c r="O84" s="295"/>
      <c r="P84" s="259"/>
      <c r="Q84" s="259"/>
      <c r="R84" s="259"/>
      <c r="S84" s="259"/>
      <c r="T84" s="259"/>
      <c r="U84" s="259"/>
      <c r="V84" s="259"/>
      <c r="W84" s="262"/>
      <c r="X84" s="259"/>
      <c r="Y84" s="261"/>
      <c r="Z84" s="259"/>
      <c r="AA84" s="259"/>
      <c r="AB84" s="259"/>
      <c r="AC84" s="259"/>
      <c r="AD84" s="259"/>
      <c r="AE84" s="259"/>
      <c r="AF84" s="259"/>
      <c r="AG84" s="259"/>
      <c r="AH84" s="259"/>
      <c r="AI84" s="261"/>
      <c r="AJ84" s="259"/>
      <c r="AK84" s="259"/>
      <c r="AL84" s="259"/>
      <c r="AM84" s="259"/>
      <c r="AN84" s="259"/>
      <c r="AO84" s="259"/>
      <c r="AP84" s="259"/>
      <c r="AQ84" s="259"/>
      <c r="AR84" s="262"/>
      <c r="AS84" s="295"/>
    </row>
    <row r="85" spans="1:45" ht="12.95" customHeight="1">
      <c r="A85" s="261"/>
      <c r="B85" s="259"/>
      <c r="C85" s="259"/>
      <c r="D85" s="259"/>
      <c r="E85" s="295"/>
      <c r="F85" s="261"/>
      <c r="G85" s="259"/>
      <c r="H85" s="259"/>
      <c r="I85" s="259"/>
      <c r="J85" s="259"/>
      <c r="K85" s="259"/>
      <c r="L85" s="259"/>
      <c r="M85" s="259"/>
      <c r="N85" s="259"/>
      <c r="O85" s="295"/>
      <c r="P85" s="259"/>
      <c r="Q85" s="259"/>
      <c r="R85" s="259"/>
      <c r="S85" s="259"/>
      <c r="T85" s="259"/>
      <c r="U85" s="259"/>
      <c r="V85" s="259"/>
      <c r="W85" s="262"/>
      <c r="X85" s="259"/>
      <c r="Y85" s="261"/>
      <c r="Z85" s="259"/>
      <c r="AA85" s="259"/>
      <c r="AB85" s="259"/>
      <c r="AC85" s="259"/>
      <c r="AD85" s="259"/>
      <c r="AE85" s="259"/>
      <c r="AF85" s="259"/>
      <c r="AG85" s="259"/>
      <c r="AH85" s="259"/>
      <c r="AI85" s="261"/>
      <c r="AJ85" s="259"/>
      <c r="AK85" s="259"/>
      <c r="AL85" s="259"/>
      <c r="AM85" s="259"/>
      <c r="AN85" s="259"/>
      <c r="AO85" s="259"/>
      <c r="AP85" s="259"/>
      <c r="AQ85" s="259"/>
      <c r="AR85" s="262"/>
      <c r="AS85" s="295"/>
    </row>
    <row r="86" spans="1:45" ht="12.95" customHeight="1">
      <c r="A86" s="261"/>
      <c r="B86" s="259"/>
      <c r="C86" s="259"/>
      <c r="D86" s="259"/>
      <c r="E86" s="295"/>
      <c r="F86" s="261"/>
      <c r="G86" s="259"/>
      <c r="H86" s="259"/>
      <c r="I86" s="259"/>
      <c r="J86" s="259"/>
      <c r="K86" s="259"/>
      <c r="L86" s="259"/>
      <c r="M86" s="259"/>
      <c r="N86" s="259"/>
      <c r="O86" s="295"/>
      <c r="P86" s="259"/>
      <c r="Q86" s="259"/>
      <c r="R86" s="259"/>
      <c r="S86" s="259"/>
      <c r="T86" s="259"/>
      <c r="U86" s="259"/>
      <c r="V86" s="259"/>
      <c r="W86" s="262"/>
      <c r="X86" s="259"/>
      <c r="Y86" s="261"/>
      <c r="Z86" s="259"/>
      <c r="AA86" s="259"/>
      <c r="AB86" s="259"/>
      <c r="AC86" s="259"/>
      <c r="AD86" s="259"/>
      <c r="AE86" s="259"/>
      <c r="AF86" s="259"/>
      <c r="AG86" s="259"/>
      <c r="AH86" s="259"/>
      <c r="AI86" s="261"/>
      <c r="AJ86" s="259"/>
      <c r="AK86" s="259"/>
      <c r="AL86" s="259"/>
      <c r="AM86" s="259"/>
      <c r="AN86" s="259"/>
      <c r="AO86" s="259"/>
      <c r="AP86" s="259"/>
      <c r="AQ86" s="259"/>
      <c r="AR86" s="262"/>
      <c r="AS86" s="295"/>
    </row>
    <row r="87" spans="1:45" ht="12.95" customHeight="1">
      <c r="A87" s="261"/>
      <c r="B87" s="259"/>
      <c r="C87" s="259"/>
      <c r="D87" s="259"/>
      <c r="E87" s="295"/>
      <c r="F87" s="261"/>
      <c r="G87" s="259"/>
      <c r="H87" s="259"/>
      <c r="I87" s="259"/>
      <c r="J87" s="259"/>
      <c r="K87" s="259"/>
      <c r="L87" s="259"/>
      <c r="M87" s="259"/>
      <c r="N87" s="259"/>
      <c r="O87" s="295"/>
      <c r="P87" s="259"/>
      <c r="Q87" s="259"/>
      <c r="R87" s="259"/>
      <c r="S87" s="259"/>
      <c r="T87" s="259"/>
      <c r="U87" s="259"/>
      <c r="V87" s="259"/>
      <c r="W87" s="262"/>
      <c r="X87" s="259"/>
      <c r="Y87" s="261"/>
      <c r="Z87" s="259"/>
      <c r="AA87" s="259"/>
      <c r="AB87" s="259"/>
      <c r="AC87" s="259"/>
      <c r="AD87" s="259"/>
      <c r="AE87" s="259"/>
      <c r="AF87" s="259"/>
      <c r="AG87" s="259"/>
      <c r="AH87" s="259"/>
      <c r="AI87" s="261"/>
      <c r="AJ87" s="259"/>
      <c r="AK87" s="259"/>
      <c r="AL87" s="259"/>
      <c r="AM87" s="259"/>
      <c r="AN87" s="259"/>
      <c r="AO87" s="259"/>
      <c r="AP87" s="259"/>
      <c r="AQ87" s="259"/>
      <c r="AR87" s="262"/>
      <c r="AS87" s="295"/>
    </row>
    <row r="88" spans="1:45" ht="12.95" customHeight="1">
      <c r="A88" s="261"/>
      <c r="B88" s="259"/>
      <c r="C88" s="259"/>
      <c r="D88" s="259"/>
      <c r="E88" s="295"/>
      <c r="F88" s="261"/>
      <c r="G88" s="259"/>
      <c r="H88" s="259"/>
      <c r="I88" s="259"/>
      <c r="J88" s="259"/>
      <c r="K88" s="259"/>
      <c r="L88" s="259"/>
      <c r="M88" s="259"/>
      <c r="N88" s="259"/>
      <c r="O88" s="295"/>
      <c r="P88" s="259"/>
      <c r="Q88" s="259"/>
      <c r="R88" s="259"/>
      <c r="S88" s="259"/>
      <c r="T88" s="259"/>
      <c r="U88" s="259"/>
      <c r="V88" s="259"/>
      <c r="W88" s="262"/>
      <c r="X88" s="259"/>
      <c r="Y88" s="261"/>
      <c r="Z88" s="259"/>
      <c r="AA88" s="259"/>
      <c r="AB88" s="259"/>
      <c r="AC88" s="259"/>
      <c r="AD88" s="259"/>
      <c r="AE88" s="259"/>
      <c r="AF88" s="259"/>
      <c r="AG88" s="259"/>
      <c r="AH88" s="259"/>
      <c r="AI88" s="261"/>
      <c r="AJ88" s="259"/>
      <c r="AK88" s="259"/>
      <c r="AL88" s="259"/>
      <c r="AM88" s="259"/>
      <c r="AN88" s="259"/>
      <c r="AO88" s="259"/>
      <c r="AP88" s="259"/>
      <c r="AQ88" s="259"/>
      <c r="AR88" s="262"/>
      <c r="AS88" s="295"/>
    </row>
    <row r="89" spans="1:45" ht="12.95" customHeight="1">
      <c r="A89" s="261"/>
      <c r="B89" s="259"/>
      <c r="C89" s="259"/>
      <c r="D89" s="259"/>
      <c r="E89" s="295"/>
      <c r="F89" s="261"/>
      <c r="G89" s="259"/>
      <c r="H89" s="259"/>
      <c r="I89" s="259"/>
      <c r="J89" s="259"/>
      <c r="K89" s="259"/>
      <c r="L89" s="259"/>
      <c r="M89" s="259"/>
      <c r="N89" s="259"/>
      <c r="O89" s="295"/>
      <c r="P89" s="259"/>
      <c r="Q89" s="259"/>
      <c r="R89" s="259"/>
      <c r="S89" s="259"/>
      <c r="T89" s="259"/>
      <c r="U89" s="259"/>
      <c r="V89" s="259"/>
      <c r="W89" s="262"/>
      <c r="X89" s="259"/>
      <c r="Y89" s="261"/>
      <c r="Z89" s="259"/>
      <c r="AA89" s="259"/>
      <c r="AB89" s="259"/>
      <c r="AC89" s="259"/>
      <c r="AD89" s="259"/>
      <c r="AE89" s="259"/>
      <c r="AF89" s="259"/>
      <c r="AG89" s="259"/>
      <c r="AH89" s="259"/>
      <c r="AI89" s="261"/>
      <c r="AJ89" s="259"/>
      <c r="AK89" s="259"/>
      <c r="AL89" s="259"/>
      <c r="AM89" s="259"/>
      <c r="AN89" s="259"/>
      <c r="AO89" s="259"/>
      <c r="AP89" s="259"/>
      <c r="AQ89" s="259"/>
      <c r="AR89" s="262"/>
      <c r="AS89" s="295"/>
    </row>
    <row r="90" spans="1:45" ht="12.95" customHeight="1">
      <c r="A90" s="261"/>
      <c r="B90" s="259"/>
      <c r="C90" s="259"/>
      <c r="D90" s="259"/>
      <c r="E90" s="295"/>
      <c r="F90" s="261"/>
      <c r="G90" s="259"/>
      <c r="H90" s="259"/>
      <c r="I90" s="259"/>
      <c r="J90" s="259"/>
      <c r="K90" s="259"/>
      <c r="L90" s="259"/>
      <c r="M90" s="259"/>
      <c r="N90" s="259"/>
      <c r="O90" s="295"/>
      <c r="P90" s="259"/>
      <c r="Q90" s="259"/>
      <c r="R90" s="259"/>
      <c r="S90" s="259"/>
      <c r="T90" s="259"/>
      <c r="U90" s="259"/>
      <c r="V90" s="259"/>
      <c r="W90" s="262"/>
      <c r="X90" s="259"/>
      <c r="Y90" s="261"/>
      <c r="Z90" s="259"/>
      <c r="AA90" s="259"/>
      <c r="AB90" s="259"/>
      <c r="AC90" s="259"/>
      <c r="AD90" s="259"/>
      <c r="AE90" s="259"/>
      <c r="AF90" s="259"/>
      <c r="AG90" s="259"/>
      <c r="AH90" s="259"/>
      <c r="AI90" s="261"/>
      <c r="AJ90" s="259"/>
      <c r="AK90" s="259"/>
      <c r="AL90" s="259"/>
      <c r="AM90" s="259"/>
      <c r="AN90" s="259"/>
      <c r="AO90" s="259"/>
      <c r="AP90" s="259"/>
      <c r="AQ90" s="259"/>
      <c r="AR90" s="262"/>
      <c r="AS90" s="295"/>
    </row>
    <row r="91" spans="1:45" ht="12.95" customHeight="1">
      <c r="A91" s="261"/>
      <c r="B91" s="259"/>
      <c r="C91" s="259"/>
      <c r="D91" s="259"/>
      <c r="E91" s="295"/>
      <c r="F91" s="261"/>
      <c r="G91" s="259"/>
      <c r="H91" s="259"/>
      <c r="I91" s="259"/>
      <c r="J91" s="259"/>
      <c r="K91" s="259"/>
      <c r="L91" s="259"/>
      <c r="M91" s="259"/>
      <c r="N91" s="259"/>
      <c r="O91" s="295"/>
      <c r="P91" s="259"/>
      <c r="Q91" s="259"/>
      <c r="R91" s="259"/>
      <c r="S91" s="259"/>
      <c r="T91" s="259"/>
      <c r="U91" s="259"/>
      <c r="V91" s="259"/>
      <c r="W91" s="262"/>
      <c r="X91" s="259"/>
      <c r="Y91" s="261"/>
      <c r="Z91" s="259"/>
      <c r="AA91" s="259"/>
      <c r="AB91" s="259"/>
      <c r="AC91" s="259"/>
      <c r="AD91" s="259"/>
      <c r="AE91" s="259"/>
      <c r="AF91" s="259"/>
      <c r="AG91" s="259"/>
      <c r="AH91" s="259"/>
      <c r="AI91" s="261"/>
      <c r="AJ91" s="259"/>
      <c r="AK91" s="259"/>
      <c r="AL91" s="259"/>
      <c r="AM91" s="259"/>
      <c r="AN91" s="259"/>
      <c r="AO91" s="259"/>
      <c r="AP91" s="259"/>
      <c r="AQ91" s="259"/>
      <c r="AR91" s="262"/>
      <c r="AS91" s="295"/>
    </row>
    <row r="92" spans="1:45" ht="12.95" customHeight="1">
      <c r="A92" s="261"/>
      <c r="B92" s="259"/>
      <c r="C92" s="259"/>
      <c r="D92" s="259"/>
      <c r="E92" s="295"/>
      <c r="F92" s="261"/>
      <c r="G92" s="259"/>
      <c r="H92" s="259"/>
      <c r="I92" s="259"/>
      <c r="J92" s="259"/>
      <c r="K92" s="259"/>
      <c r="L92" s="259"/>
      <c r="M92" s="259"/>
      <c r="N92" s="259"/>
      <c r="O92" s="295"/>
      <c r="P92" s="259"/>
      <c r="Q92" s="259"/>
      <c r="R92" s="259"/>
      <c r="S92" s="259"/>
      <c r="T92" s="259"/>
      <c r="U92" s="259"/>
      <c r="V92" s="259"/>
      <c r="W92" s="262"/>
      <c r="X92" s="259"/>
      <c r="Y92" s="261"/>
      <c r="Z92" s="259"/>
      <c r="AA92" s="259"/>
      <c r="AB92" s="259"/>
      <c r="AC92" s="259"/>
      <c r="AD92" s="259"/>
      <c r="AE92" s="259"/>
      <c r="AF92" s="259"/>
      <c r="AG92" s="259"/>
      <c r="AH92" s="259"/>
      <c r="AI92" s="261"/>
      <c r="AJ92" s="259"/>
      <c r="AK92" s="259"/>
      <c r="AL92" s="259"/>
      <c r="AM92" s="259"/>
      <c r="AN92" s="259"/>
      <c r="AO92" s="259"/>
      <c r="AP92" s="259"/>
      <c r="AQ92" s="259"/>
      <c r="AR92" s="262"/>
      <c r="AS92" s="295"/>
    </row>
    <row r="93" spans="1:45" ht="12.95" customHeight="1">
      <c r="A93" s="261"/>
      <c r="B93" s="259"/>
      <c r="C93" s="259"/>
      <c r="D93" s="259"/>
      <c r="E93" s="295"/>
      <c r="F93" s="261"/>
      <c r="G93" s="259"/>
      <c r="H93" s="259"/>
      <c r="I93" s="259"/>
      <c r="J93" s="259"/>
      <c r="K93" s="259"/>
      <c r="L93" s="259"/>
      <c r="M93" s="259"/>
      <c r="N93" s="259"/>
      <c r="O93" s="295"/>
      <c r="P93" s="259"/>
      <c r="Q93" s="259"/>
      <c r="R93" s="259"/>
      <c r="S93" s="259"/>
      <c r="T93" s="259"/>
      <c r="U93" s="259"/>
      <c r="V93" s="259"/>
      <c r="W93" s="262"/>
      <c r="X93" s="259"/>
      <c r="Y93" s="261"/>
      <c r="Z93" s="259"/>
      <c r="AA93" s="259"/>
      <c r="AB93" s="259"/>
      <c r="AC93" s="259"/>
      <c r="AD93" s="259"/>
      <c r="AE93" s="259"/>
      <c r="AF93" s="259"/>
      <c r="AG93" s="259"/>
      <c r="AH93" s="259"/>
      <c r="AI93" s="261"/>
      <c r="AJ93" s="259"/>
      <c r="AK93" s="259"/>
      <c r="AL93" s="259"/>
      <c r="AM93" s="259"/>
      <c r="AN93" s="259"/>
      <c r="AO93" s="259"/>
      <c r="AP93" s="259"/>
      <c r="AQ93" s="259"/>
      <c r="AR93" s="262"/>
      <c r="AS93" s="295"/>
    </row>
    <row r="94" spans="1:45" ht="12.95" customHeight="1">
      <c r="A94" s="261"/>
      <c r="B94" s="259"/>
      <c r="C94" s="259"/>
      <c r="D94" s="259"/>
      <c r="E94" s="295"/>
      <c r="F94" s="261"/>
      <c r="G94" s="259"/>
      <c r="H94" s="259"/>
      <c r="I94" s="259"/>
      <c r="J94" s="259"/>
      <c r="K94" s="259"/>
      <c r="L94" s="259"/>
      <c r="M94" s="259"/>
      <c r="N94" s="259"/>
      <c r="O94" s="295"/>
      <c r="P94" s="259"/>
      <c r="Q94" s="259"/>
      <c r="R94" s="259"/>
      <c r="S94" s="259"/>
      <c r="T94" s="259"/>
      <c r="U94" s="259"/>
      <c r="V94" s="259"/>
      <c r="W94" s="262"/>
      <c r="X94" s="259"/>
      <c r="Y94" s="261"/>
      <c r="Z94" s="259"/>
      <c r="AA94" s="259"/>
      <c r="AB94" s="259"/>
      <c r="AC94" s="259"/>
      <c r="AD94" s="259"/>
      <c r="AE94" s="259"/>
      <c r="AF94" s="259"/>
      <c r="AG94" s="259"/>
      <c r="AH94" s="259"/>
      <c r="AI94" s="261"/>
      <c r="AJ94" s="259"/>
      <c r="AK94" s="259"/>
      <c r="AL94" s="259"/>
      <c r="AM94" s="259"/>
      <c r="AN94" s="259"/>
      <c r="AO94" s="259"/>
      <c r="AP94" s="259"/>
      <c r="AQ94" s="259"/>
      <c r="AR94" s="262"/>
      <c r="AS94" s="295"/>
    </row>
    <row r="95" spans="1:45" ht="12.95" customHeight="1">
      <c r="A95" s="261"/>
      <c r="B95" s="259"/>
      <c r="C95" s="259"/>
      <c r="D95" s="259"/>
      <c r="E95" s="295"/>
      <c r="F95" s="261"/>
      <c r="G95" s="259"/>
      <c r="H95" s="259"/>
      <c r="I95" s="259"/>
      <c r="J95" s="259"/>
      <c r="K95" s="259"/>
      <c r="L95" s="259"/>
      <c r="M95" s="259"/>
      <c r="N95" s="259"/>
      <c r="O95" s="295"/>
      <c r="P95" s="259"/>
      <c r="Q95" s="259"/>
      <c r="R95" s="259"/>
      <c r="S95" s="259"/>
      <c r="T95" s="259"/>
      <c r="U95" s="259"/>
      <c r="V95" s="259"/>
      <c r="W95" s="262"/>
      <c r="X95" s="259"/>
      <c r="Y95" s="261"/>
      <c r="Z95" s="259"/>
      <c r="AA95" s="259"/>
      <c r="AB95" s="259"/>
      <c r="AC95" s="259"/>
      <c r="AD95" s="259"/>
      <c r="AE95" s="259"/>
      <c r="AF95" s="259"/>
      <c r="AG95" s="259"/>
      <c r="AH95" s="259"/>
      <c r="AI95" s="261"/>
      <c r="AJ95" s="259"/>
      <c r="AK95" s="259"/>
      <c r="AL95" s="259"/>
      <c r="AM95" s="259"/>
      <c r="AN95" s="259"/>
      <c r="AO95" s="259"/>
      <c r="AP95" s="259"/>
      <c r="AQ95" s="259"/>
      <c r="AR95" s="262"/>
      <c r="AS95" s="295"/>
    </row>
    <row r="96" spans="1:45" ht="12.95" customHeight="1">
      <c r="A96" s="261"/>
      <c r="B96" s="259"/>
      <c r="C96" s="259"/>
      <c r="D96" s="259"/>
      <c r="E96" s="295"/>
      <c r="F96" s="261"/>
      <c r="G96" s="259"/>
      <c r="H96" s="259"/>
      <c r="I96" s="259"/>
      <c r="J96" s="259"/>
      <c r="K96" s="259"/>
      <c r="L96" s="259"/>
      <c r="M96" s="259"/>
      <c r="N96" s="259"/>
      <c r="O96" s="295"/>
      <c r="P96" s="259"/>
      <c r="Q96" s="259"/>
      <c r="R96" s="259"/>
      <c r="S96" s="259"/>
      <c r="T96" s="259"/>
      <c r="U96" s="259"/>
      <c r="V96" s="259"/>
      <c r="W96" s="262"/>
      <c r="X96" s="259"/>
      <c r="Y96" s="261"/>
      <c r="Z96" s="259"/>
      <c r="AA96" s="259"/>
      <c r="AB96" s="259"/>
      <c r="AC96" s="259"/>
      <c r="AD96" s="259"/>
      <c r="AE96" s="259"/>
      <c r="AF96" s="259"/>
      <c r="AG96" s="259"/>
      <c r="AH96" s="259"/>
      <c r="AI96" s="261"/>
      <c r="AJ96" s="259"/>
      <c r="AK96" s="259"/>
      <c r="AL96" s="259"/>
      <c r="AM96" s="259"/>
      <c r="AN96" s="259"/>
      <c r="AO96" s="259"/>
      <c r="AP96" s="259"/>
      <c r="AQ96" s="259"/>
      <c r="AR96" s="262"/>
      <c r="AS96" s="295"/>
    </row>
    <row r="97" spans="1:45" ht="12.95" customHeight="1">
      <c r="A97" s="261"/>
      <c r="B97" s="259"/>
      <c r="C97" s="259"/>
      <c r="D97" s="259"/>
      <c r="E97" s="295"/>
      <c r="F97" s="261"/>
      <c r="G97" s="259"/>
      <c r="H97" s="259"/>
      <c r="I97" s="259"/>
      <c r="J97" s="259"/>
      <c r="K97" s="259"/>
      <c r="L97" s="259"/>
      <c r="M97" s="259"/>
      <c r="N97" s="259"/>
      <c r="O97" s="295"/>
      <c r="P97" s="259"/>
      <c r="Q97" s="259"/>
      <c r="R97" s="259"/>
      <c r="S97" s="259"/>
      <c r="T97" s="259"/>
      <c r="U97" s="259"/>
      <c r="V97" s="259"/>
      <c r="W97" s="262"/>
      <c r="X97" s="259"/>
      <c r="Y97" s="261"/>
      <c r="Z97" s="259"/>
      <c r="AA97" s="259"/>
      <c r="AB97" s="259"/>
      <c r="AC97" s="259"/>
      <c r="AD97" s="259"/>
      <c r="AE97" s="259"/>
      <c r="AF97" s="259"/>
      <c r="AG97" s="259"/>
      <c r="AH97" s="259"/>
      <c r="AI97" s="261"/>
      <c r="AJ97" s="259"/>
      <c r="AK97" s="259"/>
      <c r="AL97" s="259"/>
      <c r="AM97" s="259"/>
      <c r="AN97" s="259"/>
      <c r="AO97" s="259"/>
      <c r="AP97" s="259"/>
      <c r="AQ97" s="259"/>
      <c r="AR97" s="262"/>
      <c r="AS97" s="295"/>
    </row>
    <row r="98" spans="1:45" ht="12.95" customHeight="1">
      <c r="A98" s="261"/>
      <c r="B98" s="259"/>
      <c r="C98" s="259"/>
      <c r="D98" s="259"/>
      <c r="E98" s="295"/>
      <c r="F98" s="261"/>
      <c r="G98" s="259"/>
      <c r="H98" s="259"/>
      <c r="I98" s="259"/>
      <c r="J98" s="259"/>
      <c r="K98" s="259"/>
      <c r="L98" s="259"/>
      <c r="M98" s="259"/>
      <c r="N98" s="259"/>
      <c r="O98" s="295"/>
      <c r="P98" s="259"/>
      <c r="Q98" s="259"/>
      <c r="R98" s="259"/>
      <c r="S98" s="259"/>
      <c r="T98" s="259"/>
      <c r="U98" s="259"/>
      <c r="V98" s="259"/>
      <c r="W98" s="262"/>
      <c r="X98" s="259"/>
      <c r="Y98" s="261"/>
      <c r="Z98" s="259"/>
      <c r="AA98" s="259"/>
      <c r="AB98" s="259"/>
      <c r="AC98" s="259"/>
      <c r="AD98" s="259"/>
      <c r="AE98" s="259"/>
      <c r="AF98" s="259"/>
      <c r="AG98" s="259"/>
      <c r="AH98" s="259"/>
      <c r="AI98" s="261"/>
      <c r="AJ98" s="259"/>
      <c r="AK98" s="259"/>
      <c r="AL98" s="259"/>
      <c r="AM98" s="259"/>
      <c r="AN98" s="259"/>
      <c r="AO98" s="259"/>
      <c r="AP98" s="259"/>
      <c r="AQ98" s="259"/>
      <c r="AR98" s="262"/>
      <c r="AS98" s="295"/>
    </row>
    <row r="99" spans="1:45" ht="12.95" customHeight="1">
      <c r="A99" s="261"/>
      <c r="B99" s="259"/>
      <c r="C99" s="259"/>
      <c r="D99" s="259"/>
      <c r="E99" s="295"/>
      <c r="F99" s="261"/>
      <c r="G99" s="259"/>
      <c r="H99" s="259"/>
      <c r="I99" s="259"/>
      <c r="J99" s="259"/>
      <c r="K99" s="259"/>
      <c r="L99" s="259"/>
      <c r="M99" s="259"/>
      <c r="N99" s="259"/>
      <c r="O99" s="295"/>
      <c r="P99" s="259"/>
      <c r="Q99" s="259"/>
      <c r="R99" s="259"/>
      <c r="S99" s="259"/>
      <c r="T99" s="259"/>
      <c r="U99" s="259"/>
      <c r="V99" s="259"/>
      <c r="W99" s="262"/>
      <c r="X99" s="259"/>
      <c r="Y99" s="261"/>
      <c r="Z99" s="259"/>
      <c r="AA99" s="259"/>
      <c r="AB99" s="259"/>
      <c r="AC99" s="259"/>
      <c r="AD99" s="259"/>
      <c r="AE99" s="259"/>
      <c r="AF99" s="259"/>
      <c r="AG99" s="259"/>
      <c r="AH99" s="259"/>
      <c r="AI99" s="261"/>
      <c r="AJ99" s="259"/>
      <c r="AK99" s="259"/>
      <c r="AL99" s="259"/>
      <c r="AM99" s="259"/>
      <c r="AN99" s="259"/>
      <c r="AO99" s="259"/>
      <c r="AP99" s="259"/>
      <c r="AQ99" s="259"/>
      <c r="AR99" s="262"/>
      <c r="AS99" s="295"/>
    </row>
    <row r="100" spans="1:45" ht="12.95" customHeight="1">
      <c r="A100" s="261"/>
      <c r="B100" s="259"/>
      <c r="C100" s="259"/>
      <c r="D100" s="259"/>
      <c r="E100" s="295"/>
      <c r="F100" s="261"/>
      <c r="G100" s="259"/>
      <c r="H100" s="259"/>
      <c r="I100" s="259"/>
      <c r="J100" s="259"/>
      <c r="K100" s="259"/>
      <c r="L100" s="259"/>
      <c r="M100" s="259"/>
      <c r="N100" s="259"/>
      <c r="O100" s="295"/>
      <c r="P100" s="259"/>
      <c r="Q100" s="259"/>
      <c r="R100" s="259"/>
      <c r="S100" s="259"/>
      <c r="T100" s="259"/>
      <c r="U100" s="259"/>
      <c r="V100" s="259"/>
      <c r="W100" s="262"/>
      <c r="X100" s="259"/>
      <c r="Y100" s="261"/>
      <c r="Z100" s="259"/>
      <c r="AA100" s="259"/>
      <c r="AB100" s="259"/>
      <c r="AC100" s="259"/>
      <c r="AD100" s="259"/>
      <c r="AE100" s="259"/>
      <c r="AF100" s="259"/>
      <c r="AG100" s="259"/>
      <c r="AH100" s="259"/>
      <c r="AI100" s="261"/>
      <c r="AJ100" s="259"/>
      <c r="AK100" s="259"/>
      <c r="AL100" s="259"/>
      <c r="AM100" s="259"/>
      <c r="AN100" s="259"/>
      <c r="AO100" s="259"/>
      <c r="AP100" s="259"/>
      <c r="AQ100" s="259"/>
      <c r="AR100" s="262"/>
      <c r="AS100" s="295"/>
    </row>
    <row r="101" spans="1:45" ht="12.95" customHeight="1">
      <c r="A101" s="261"/>
      <c r="B101" s="259"/>
      <c r="C101" s="259"/>
      <c r="D101" s="259"/>
      <c r="E101" s="295"/>
      <c r="F101" s="261"/>
      <c r="G101" s="259"/>
      <c r="H101" s="259"/>
      <c r="I101" s="259"/>
      <c r="J101" s="259"/>
      <c r="K101" s="259"/>
      <c r="L101" s="259"/>
      <c r="M101" s="259"/>
      <c r="N101" s="259"/>
      <c r="O101" s="295"/>
      <c r="P101" s="259"/>
      <c r="Q101" s="259"/>
      <c r="R101" s="259"/>
      <c r="S101" s="259"/>
      <c r="T101" s="259"/>
      <c r="U101" s="259"/>
      <c r="V101" s="259"/>
      <c r="W101" s="262"/>
      <c r="X101" s="259"/>
      <c r="Y101" s="261"/>
      <c r="Z101" s="259"/>
      <c r="AA101" s="259"/>
      <c r="AB101" s="259"/>
      <c r="AC101" s="259"/>
      <c r="AD101" s="259"/>
      <c r="AE101" s="259"/>
      <c r="AF101" s="259"/>
      <c r="AG101" s="259"/>
      <c r="AH101" s="259"/>
      <c r="AI101" s="261"/>
      <c r="AJ101" s="259"/>
      <c r="AK101" s="259"/>
      <c r="AL101" s="259"/>
      <c r="AM101" s="259"/>
      <c r="AN101" s="259"/>
      <c r="AO101" s="259"/>
      <c r="AP101" s="259"/>
      <c r="AQ101" s="259"/>
      <c r="AR101" s="262"/>
      <c r="AS101" s="295"/>
    </row>
    <row r="102" spans="1:45" ht="12.95" customHeight="1">
      <c r="A102" s="261"/>
      <c r="B102" s="259"/>
      <c r="C102" s="259"/>
      <c r="D102" s="259"/>
      <c r="E102" s="295"/>
      <c r="F102" s="261"/>
      <c r="G102" s="259"/>
      <c r="H102" s="259"/>
      <c r="I102" s="259"/>
      <c r="J102" s="259"/>
      <c r="K102" s="259"/>
      <c r="L102" s="259"/>
      <c r="M102" s="259"/>
      <c r="N102" s="259"/>
      <c r="O102" s="295"/>
      <c r="P102" s="259"/>
      <c r="Q102" s="259"/>
      <c r="R102" s="259"/>
      <c r="S102" s="259"/>
      <c r="T102" s="259"/>
      <c r="U102" s="259"/>
      <c r="V102" s="259"/>
      <c r="W102" s="262"/>
      <c r="X102" s="259"/>
      <c r="Y102" s="261"/>
      <c r="Z102" s="259"/>
      <c r="AA102" s="259"/>
      <c r="AB102" s="259"/>
      <c r="AC102" s="259"/>
      <c r="AD102" s="259"/>
      <c r="AE102" s="259"/>
      <c r="AF102" s="259"/>
      <c r="AG102" s="259"/>
      <c r="AH102" s="259"/>
      <c r="AI102" s="261"/>
      <c r="AJ102" s="259"/>
      <c r="AK102" s="259"/>
      <c r="AL102" s="259"/>
      <c r="AM102" s="259"/>
      <c r="AN102" s="259"/>
      <c r="AO102" s="259"/>
      <c r="AP102" s="259"/>
      <c r="AQ102" s="259"/>
      <c r="AR102" s="262"/>
      <c r="AS102" s="295"/>
    </row>
    <row r="103" spans="1:45" ht="12.95" customHeight="1">
      <c r="A103" s="261"/>
      <c r="B103" s="259"/>
      <c r="C103" s="259"/>
      <c r="D103" s="259"/>
      <c r="E103" s="295"/>
      <c r="F103" s="261"/>
      <c r="G103" s="259"/>
      <c r="H103" s="259"/>
      <c r="I103" s="259"/>
      <c r="J103" s="259"/>
      <c r="K103" s="259"/>
      <c r="L103" s="259"/>
      <c r="M103" s="259"/>
      <c r="N103" s="259"/>
      <c r="O103" s="295"/>
      <c r="P103" s="259"/>
      <c r="Q103" s="259"/>
      <c r="R103" s="259"/>
      <c r="S103" s="259"/>
      <c r="T103" s="259"/>
      <c r="U103" s="259"/>
      <c r="V103" s="259"/>
      <c r="W103" s="262"/>
      <c r="X103" s="259"/>
      <c r="Y103" s="261"/>
      <c r="Z103" s="259"/>
      <c r="AA103" s="259"/>
      <c r="AB103" s="259"/>
      <c r="AC103" s="259"/>
      <c r="AD103" s="259"/>
      <c r="AE103" s="259"/>
      <c r="AF103" s="259"/>
      <c r="AG103" s="259"/>
      <c r="AH103" s="259"/>
      <c r="AI103" s="261"/>
      <c r="AJ103" s="259"/>
      <c r="AK103" s="259"/>
      <c r="AL103" s="259"/>
      <c r="AM103" s="259"/>
      <c r="AN103" s="259"/>
      <c r="AO103" s="259"/>
      <c r="AP103" s="259"/>
      <c r="AQ103" s="259"/>
      <c r="AR103" s="262"/>
      <c r="AS103" s="295"/>
    </row>
    <row r="104" spans="1:45" ht="12.95" customHeight="1">
      <c r="A104" s="327"/>
      <c r="B104" s="328"/>
      <c r="C104" s="328"/>
      <c r="D104" s="328"/>
      <c r="E104" s="329"/>
      <c r="F104" s="327"/>
      <c r="G104" s="328"/>
      <c r="H104" s="328"/>
      <c r="I104" s="328"/>
      <c r="J104" s="328"/>
      <c r="K104" s="328"/>
      <c r="L104" s="328"/>
      <c r="M104" s="328"/>
      <c r="N104" s="328"/>
      <c r="O104" s="329"/>
      <c r="P104" s="328"/>
      <c r="Q104" s="328"/>
      <c r="R104" s="328"/>
      <c r="S104" s="328"/>
      <c r="T104" s="328"/>
      <c r="U104" s="328"/>
      <c r="V104" s="328"/>
      <c r="W104" s="330"/>
      <c r="X104" s="328"/>
      <c r="Y104" s="327"/>
      <c r="Z104" s="328"/>
      <c r="AA104" s="328"/>
      <c r="AB104" s="328"/>
      <c r="AC104" s="328"/>
      <c r="AD104" s="328"/>
      <c r="AE104" s="328"/>
      <c r="AF104" s="328"/>
      <c r="AG104" s="328"/>
      <c r="AH104" s="328"/>
      <c r="AI104" s="327"/>
      <c r="AJ104" s="328"/>
      <c r="AK104" s="328"/>
      <c r="AL104" s="328"/>
      <c r="AM104" s="328"/>
      <c r="AN104" s="328"/>
      <c r="AO104" s="328"/>
      <c r="AP104" s="328"/>
      <c r="AQ104" s="328"/>
      <c r="AR104" s="330"/>
      <c r="AS104" s="329"/>
    </row>
  </sheetData>
  <mergeCells count="7">
    <mergeCell ref="Y3:AH3"/>
    <mergeCell ref="AI3:AR3"/>
    <mergeCell ref="A1:E1"/>
    <mergeCell ref="A2:O2"/>
    <mergeCell ref="A3:E3"/>
    <mergeCell ref="F3:O3"/>
    <mergeCell ref="P3:X3"/>
  </mergeCells>
  <pageMargins left="0.75" right="0.75" top="1" bottom="1"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48"/>
  <sheetViews>
    <sheetView zoomScaleNormal="100" workbookViewId="0">
      <selection activeCell="A4" sqref="A4"/>
    </sheetView>
  </sheetViews>
  <sheetFormatPr baseColWidth="10" defaultColWidth="9.140625" defaultRowHeight="12.75"/>
  <cols>
    <col min="1" max="1" width="24.140625"/>
    <col min="2" max="2" width="103.28515625"/>
    <col min="3" max="1025" width="11.28515625"/>
  </cols>
  <sheetData>
    <row r="1" spans="1:2" ht="31.5">
      <c r="A1" s="401" t="s">
        <v>581</v>
      </c>
      <c r="B1" s="401"/>
    </row>
    <row r="2" spans="1:2" ht="24.95" customHeight="1">
      <c r="A2" s="391" t="s">
        <v>582</v>
      </c>
      <c r="B2" s="391"/>
    </row>
    <row r="3" spans="1:2" ht="18" customHeight="1">
      <c r="A3" s="331"/>
      <c r="B3" s="331"/>
    </row>
    <row r="4" spans="1:2" ht="18" customHeight="1">
      <c r="A4" s="298" t="s">
        <v>296</v>
      </c>
      <c r="B4" s="332" t="s">
        <v>583</v>
      </c>
    </row>
    <row r="5" spans="1:2" ht="18" customHeight="1">
      <c r="A5" s="333" t="s">
        <v>297</v>
      </c>
      <c r="B5" s="332" t="s">
        <v>418</v>
      </c>
    </row>
    <row r="6" spans="1:2" ht="18" customHeight="1">
      <c r="A6" s="298" t="s">
        <v>200</v>
      </c>
      <c r="B6" s="332" t="s">
        <v>584</v>
      </c>
    </row>
    <row r="7" spans="1:2" ht="18" customHeight="1">
      <c r="A7" s="271" t="s">
        <v>147</v>
      </c>
      <c r="B7" s="332" t="s">
        <v>339</v>
      </c>
    </row>
    <row r="8" spans="1:2" ht="18" customHeight="1">
      <c r="A8" s="271" t="s">
        <v>118</v>
      </c>
      <c r="B8" s="332" t="s">
        <v>339</v>
      </c>
    </row>
    <row r="9" spans="1:2" ht="18" customHeight="1">
      <c r="A9" s="271" t="s">
        <v>298</v>
      </c>
      <c r="B9" s="332" t="s">
        <v>585</v>
      </c>
    </row>
    <row r="10" spans="1:2" ht="18" customHeight="1">
      <c r="A10" s="271" t="s">
        <v>299</v>
      </c>
      <c r="B10" s="332" t="s">
        <v>586</v>
      </c>
    </row>
    <row r="11" spans="1:2" ht="18" customHeight="1">
      <c r="A11" s="271" t="s">
        <v>300</v>
      </c>
      <c r="B11" s="332" t="s">
        <v>342</v>
      </c>
    </row>
    <row r="12" spans="1:2" ht="18" customHeight="1">
      <c r="A12" s="271" t="s">
        <v>301</v>
      </c>
      <c r="B12" s="402" t="s">
        <v>343</v>
      </c>
    </row>
    <row r="13" spans="1:2" ht="18" customHeight="1">
      <c r="A13" s="271" t="s">
        <v>302</v>
      </c>
      <c r="B13" s="402"/>
    </row>
    <row r="14" spans="1:2" ht="18" customHeight="1">
      <c r="A14" s="271" t="s">
        <v>303</v>
      </c>
      <c r="B14" s="402"/>
    </row>
    <row r="15" spans="1:2" ht="18" customHeight="1">
      <c r="A15" s="271" t="s">
        <v>304</v>
      </c>
      <c r="B15" s="402"/>
    </row>
    <row r="16" spans="1:2" ht="18" customHeight="1">
      <c r="A16" s="271" t="s">
        <v>305</v>
      </c>
      <c r="B16" s="402"/>
    </row>
    <row r="17" spans="1:2" ht="18" customHeight="1">
      <c r="A17" s="271" t="s">
        <v>306</v>
      </c>
      <c r="B17" s="402"/>
    </row>
    <row r="18" spans="1:2" ht="78.75">
      <c r="A18" s="334" t="s">
        <v>307</v>
      </c>
      <c r="B18" s="332" t="s">
        <v>587</v>
      </c>
    </row>
    <row r="19" spans="1:2" ht="47.25">
      <c r="A19" s="335" t="s">
        <v>308</v>
      </c>
      <c r="B19" s="332" t="s">
        <v>588</v>
      </c>
    </row>
    <row r="20" spans="1:2" ht="18" customHeight="1">
      <c r="A20" s="335" t="s">
        <v>309</v>
      </c>
      <c r="B20" s="332" t="s">
        <v>589</v>
      </c>
    </row>
    <row r="21" spans="1:2" ht="18" customHeight="1">
      <c r="A21" s="335" t="s">
        <v>310</v>
      </c>
      <c r="B21" s="332" t="s">
        <v>347</v>
      </c>
    </row>
    <row r="22" spans="1:2" ht="18" customHeight="1">
      <c r="A22" s="272" t="s">
        <v>311</v>
      </c>
      <c r="B22" s="332" t="s">
        <v>590</v>
      </c>
    </row>
    <row r="23" spans="1:2" ht="63">
      <c r="A23" s="336" t="s">
        <v>312</v>
      </c>
      <c r="B23" s="332" t="s">
        <v>591</v>
      </c>
    </row>
    <row r="24" spans="1:2" ht="18" customHeight="1">
      <c r="A24" s="272" t="s">
        <v>313</v>
      </c>
      <c r="B24" s="332" t="s">
        <v>418</v>
      </c>
    </row>
    <row r="25" spans="1:2" ht="18" customHeight="1">
      <c r="A25" s="272" t="s">
        <v>314</v>
      </c>
      <c r="B25" s="332" t="s">
        <v>418</v>
      </c>
    </row>
    <row r="26" spans="1:2" ht="31.5">
      <c r="A26" s="336" t="s">
        <v>315</v>
      </c>
      <c r="B26" s="332" t="s">
        <v>352</v>
      </c>
    </row>
    <row r="27" spans="1:2" ht="18" customHeight="1">
      <c r="A27" s="335" t="s">
        <v>316</v>
      </c>
      <c r="B27" s="332" t="s">
        <v>353</v>
      </c>
    </row>
    <row r="28" spans="1:2" ht="18" customHeight="1">
      <c r="A28" s="334" t="s">
        <v>298</v>
      </c>
      <c r="B28" s="403" t="s">
        <v>592</v>
      </c>
    </row>
    <row r="29" spans="1:2" ht="18" customHeight="1">
      <c r="A29" s="334" t="s">
        <v>317</v>
      </c>
      <c r="B29" s="403"/>
    </row>
    <row r="30" spans="1:2" ht="18" customHeight="1">
      <c r="A30" s="334" t="s">
        <v>318</v>
      </c>
      <c r="B30" s="403"/>
    </row>
    <row r="31" spans="1:2" ht="18" customHeight="1">
      <c r="A31" s="334" t="s">
        <v>319</v>
      </c>
      <c r="B31" s="403"/>
    </row>
    <row r="32" spans="1:2" ht="18" customHeight="1">
      <c r="A32" s="334" t="s">
        <v>320</v>
      </c>
      <c r="B32" s="403"/>
    </row>
    <row r="33" spans="1:2" ht="18" customHeight="1">
      <c r="A33" s="334" t="s">
        <v>321</v>
      </c>
      <c r="B33" s="403"/>
    </row>
    <row r="34" spans="1:2" ht="18" customHeight="1">
      <c r="A34" s="334" t="s">
        <v>322</v>
      </c>
      <c r="B34" s="403"/>
    </row>
    <row r="35" spans="1:2" ht="18" customHeight="1">
      <c r="A35" s="334" t="s">
        <v>323</v>
      </c>
      <c r="B35" s="403"/>
    </row>
    <row r="36" spans="1:2" ht="18" customHeight="1">
      <c r="A36" s="334" t="s">
        <v>324</v>
      </c>
      <c r="B36" s="403"/>
    </row>
    <row r="37" spans="1:2" ht="18" customHeight="1">
      <c r="A37" s="334" t="s">
        <v>325</v>
      </c>
      <c r="B37" s="403"/>
    </row>
    <row r="38" spans="1:2" ht="31.5">
      <c r="A38" s="336" t="s">
        <v>206</v>
      </c>
      <c r="B38" s="332" t="s">
        <v>593</v>
      </c>
    </row>
    <row r="39" spans="1:2" ht="47.25">
      <c r="A39" s="336" t="s">
        <v>326</v>
      </c>
      <c r="B39" s="332" t="s">
        <v>594</v>
      </c>
    </row>
    <row r="40" spans="1:2" ht="63">
      <c r="A40" s="336" t="s">
        <v>327</v>
      </c>
      <c r="B40" s="338" t="s">
        <v>595</v>
      </c>
    </row>
    <row r="41" spans="1:2" ht="31.5">
      <c r="A41" s="336" t="s">
        <v>328</v>
      </c>
      <c r="B41" s="332" t="s">
        <v>596</v>
      </c>
    </row>
    <row r="42" spans="1:2" ht="31.5">
      <c r="A42" s="336" t="s">
        <v>329</v>
      </c>
      <c r="B42" s="332" t="s">
        <v>359</v>
      </c>
    </row>
    <row r="43" spans="1:2" ht="18" customHeight="1">
      <c r="A43" s="272" t="s">
        <v>330</v>
      </c>
      <c r="B43" s="332" t="s">
        <v>360</v>
      </c>
    </row>
    <row r="44" spans="1:2" ht="15.75" customHeight="1">
      <c r="A44" s="272" t="s">
        <v>331</v>
      </c>
      <c r="B44" s="403" t="s">
        <v>597</v>
      </c>
    </row>
    <row r="45" spans="1:2" ht="15.75">
      <c r="A45" s="272" t="s">
        <v>332</v>
      </c>
      <c r="B45" s="403"/>
    </row>
    <row r="46" spans="1:2" ht="15.75">
      <c r="A46" s="272" t="s">
        <v>333</v>
      </c>
      <c r="B46" s="403"/>
    </row>
    <row r="47" spans="1:2" ht="15.75">
      <c r="A47" s="272" t="s">
        <v>334</v>
      </c>
      <c r="B47" s="403"/>
    </row>
    <row r="48" spans="1:2" ht="15.75">
      <c r="A48" s="273" t="s">
        <v>335</v>
      </c>
      <c r="B48" s="337" t="s">
        <v>598</v>
      </c>
    </row>
  </sheetData>
  <mergeCells count="5">
    <mergeCell ref="A1:B1"/>
    <mergeCell ref="A2:B2"/>
    <mergeCell ref="B12:B17"/>
    <mergeCell ref="B28:B37"/>
    <mergeCell ref="B44:B47"/>
  </mergeCells>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O5"/>
  <sheetViews>
    <sheetView showGridLines="0" zoomScaleNormal="100" workbookViewId="0">
      <selection activeCell="A5" sqref="A5"/>
    </sheetView>
  </sheetViews>
  <sheetFormatPr baseColWidth="10" defaultColWidth="9.140625" defaultRowHeight="12.75"/>
  <cols>
    <col min="1" max="1" width="22.28515625"/>
    <col min="2" max="2" width="21.42578125"/>
    <col min="3" max="3" width="19.42578125"/>
    <col min="4" max="4" width="12.85546875"/>
    <col min="5" max="5" width="7.140625"/>
    <col min="6" max="6" width="9.42578125"/>
    <col min="7" max="7" width="15.85546875"/>
    <col min="8" max="8" width="7.85546875"/>
    <col min="9" max="9" width="14"/>
    <col min="10" max="10" width="13.7109375"/>
    <col min="11" max="11" width="7.85546875"/>
    <col min="12" max="12" width="14.85546875"/>
    <col min="13" max="13" width="32.5703125"/>
    <col min="14" max="14" width="35.42578125"/>
    <col min="15" max="15" width="16.7109375"/>
    <col min="16" max="1025" width="10.42578125"/>
  </cols>
  <sheetData>
    <row r="1" spans="1:15" ht="36" customHeight="1">
      <c r="A1" s="399" t="s">
        <v>599</v>
      </c>
      <c r="B1" s="399"/>
      <c r="C1" s="399"/>
      <c r="D1" s="399"/>
      <c r="E1" s="399"/>
      <c r="F1" s="399"/>
      <c r="G1" s="399"/>
      <c r="H1" s="399"/>
      <c r="I1" s="399"/>
      <c r="J1" s="399"/>
      <c r="K1" s="399"/>
      <c r="L1" s="399"/>
      <c r="M1" s="312"/>
      <c r="N1" s="312"/>
      <c r="O1" s="339"/>
    </row>
    <row r="2" spans="1:15" ht="27.95" customHeight="1">
      <c r="A2" s="340" t="s">
        <v>600</v>
      </c>
      <c r="B2" s="243"/>
      <c r="C2" s="243"/>
      <c r="D2" s="243"/>
      <c r="E2" s="243"/>
      <c r="F2" s="243"/>
      <c r="G2" s="243"/>
      <c r="H2" s="243"/>
      <c r="I2" s="243"/>
      <c r="J2" s="243"/>
      <c r="K2" s="243"/>
      <c r="L2" s="243"/>
      <c r="M2" s="243"/>
      <c r="N2" s="243"/>
      <c r="O2" s="341"/>
    </row>
    <row r="3" spans="1:15" s="209" customFormat="1" ht="33" customHeight="1">
      <c r="A3" s="404" t="s">
        <v>601</v>
      </c>
      <c r="B3" s="404"/>
      <c r="C3" s="404"/>
      <c r="D3" s="388" t="s">
        <v>292</v>
      </c>
      <c r="E3" s="388"/>
      <c r="F3" s="388"/>
      <c r="G3" s="388"/>
      <c r="H3" s="388"/>
      <c r="I3" s="388"/>
      <c r="J3" s="388"/>
      <c r="K3" s="388"/>
      <c r="L3" s="388"/>
      <c r="M3" s="388" t="s">
        <v>293</v>
      </c>
      <c r="N3" s="388"/>
      <c r="O3" s="388"/>
    </row>
    <row r="4" spans="1:15" ht="15.95" customHeight="1">
      <c r="A4" s="342" t="s">
        <v>602</v>
      </c>
      <c r="B4" s="343" t="s">
        <v>376</v>
      </c>
      <c r="C4" s="343" t="s">
        <v>377</v>
      </c>
      <c r="D4" s="344" t="s">
        <v>298</v>
      </c>
      <c r="E4" s="344" t="s">
        <v>299</v>
      </c>
      <c r="F4" s="344" t="s">
        <v>300</v>
      </c>
      <c r="G4" s="344" t="s">
        <v>301</v>
      </c>
      <c r="H4" s="344" t="s">
        <v>302</v>
      </c>
      <c r="I4" s="344" t="s">
        <v>303</v>
      </c>
      <c r="J4" s="344" t="s">
        <v>304</v>
      </c>
      <c r="K4" s="344" t="s">
        <v>305</v>
      </c>
      <c r="L4" s="344" t="s">
        <v>306</v>
      </c>
      <c r="M4" s="344" t="s">
        <v>378</v>
      </c>
      <c r="N4" s="345" t="s">
        <v>379</v>
      </c>
      <c r="O4" s="345" t="s">
        <v>311</v>
      </c>
    </row>
    <row r="5" spans="1:15">
      <c r="A5" s="256"/>
      <c r="B5" s="254"/>
      <c r="C5" s="294"/>
      <c r="D5" s="256"/>
      <c r="E5" s="254"/>
      <c r="F5" s="254"/>
      <c r="G5" s="254"/>
      <c r="H5" s="254"/>
      <c r="I5" s="254"/>
      <c r="J5" s="254"/>
      <c r="K5" s="254"/>
      <c r="L5" s="254"/>
      <c r="M5" s="256"/>
      <c r="N5" s="254"/>
      <c r="O5" s="346"/>
    </row>
  </sheetData>
  <mergeCells count="4">
    <mergeCell ref="A1:L1"/>
    <mergeCell ref="A3:C3"/>
    <mergeCell ref="D3:L3"/>
    <mergeCell ref="M3:O3"/>
  </mergeCells>
  <pageMargins left="0.75" right="0.75" top="1" bottom="1"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zoomScaleNormal="100" workbookViewId="0">
      <selection activeCell="A4" sqref="A4"/>
    </sheetView>
  </sheetViews>
  <sheetFormatPr baseColWidth="10" defaultColWidth="9.140625" defaultRowHeight="12.75"/>
  <cols>
    <col min="1" max="1" width="35.7109375"/>
    <col min="2" max="2" width="101.42578125"/>
    <col min="3" max="1025" width="10.42578125"/>
  </cols>
  <sheetData>
    <row r="1" spans="1:2" ht="31.5">
      <c r="A1" s="401" t="s">
        <v>603</v>
      </c>
      <c r="B1" s="401"/>
    </row>
    <row r="2" spans="1:2" s="242" customFormat="1" ht="24.95" customHeight="1">
      <c r="A2" s="405" t="s">
        <v>604</v>
      </c>
      <c r="B2" s="405"/>
    </row>
    <row r="3" spans="1:2" ht="15.75">
      <c r="A3" s="347"/>
      <c r="B3" s="195"/>
    </row>
    <row r="4" spans="1:2" ht="15.75">
      <c r="A4" s="348" t="s">
        <v>308</v>
      </c>
      <c r="B4" s="179" t="s">
        <v>605</v>
      </c>
    </row>
    <row r="5" spans="1:2" ht="15.75">
      <c r="A5" s="348" t="s">
        <v>376</v>
      </c>
      <c r="B5" s="179" t="s">
        <v>418</v>
      </c>
    </row>
    <row r="6" spans="1:2" ht="63">
      <c r="A6" s="333" t="s">
        <v>377</v>
      </c>
      <c r="B6" s="179" t="s">
        <v>606</v>
      </c>
    </row>
    <row r="7" spans="1:2" ht="15.75">
      <c r="A7" s="349" t="s">
        <v>298</v>
      </c>
      <c r="B7" s="179" t="s">
        <v>607</v>
      </c>
    </row>
    <row r="8" spans="1:2" ht="31.5">
      <c r="A8" s="349" t="s">
        <v>299</v>
      </c>
      <c r="B8" s="179" t="s">
        <v>586</v>
      </c>
    </row>
    <row r="9" spans="1:2" ht="31.5">
      <c r="A9" s="349" t="s">
        <v>300</v>
      </c>
      <c r="B9" s="179" t="s">
        <v>342</v>
      </c>
    </row>
    <row r="10" spans="1:2" ht="15.75">
      <c r="A10" s="349"/>
      <c r="B10" s="183"/>
    </row>
    <row r="11" spans="1:2" ht="15.95" customHeight="1">
      <c r="A11" s="349" t="s">
        <v>301</v>
      </c>
      <c r="B11" s="403" t="s">
        <v>384</v>
      </c>
    </row>
    <row r="12" spans="1:2" ht="15.75">
      <c r="A12" s="349" t="s">
        <v>302</v>
      </c>
      <c r="B12" s="403"/>
    </row>
    <row r="13" spans="1:2" ht="15.75">
      <c r="A13" s="349" t="s">
        <v>303</v>
      </c>
      <c r="B13" s="403"/>
    </row>
    <row r="14" spans="1:2" ht="15.75">
      <c r="A14" s="349" t="s">
        <v>304</v>
      </c>
      <c r="B14" s="403"/>
    </row>
    <row r="15" spans="1:2" ht="15.75">
      <c r="A15" s="349" t="s">
        <v>305</v>
      </c>
      <c r="B15" s="403"/>
    </row>
    <row r="16" spans="1:2" ht="15.75">
      <c r="A16" s="349" t="s">
        <v>306</v>
      </c>
      <c r="B16" s="403"/>
    </row>
    <row r="17" spans="1:2" ht="15.75">
      <c r="A17" s="349"/>
      <c r="B17" s="350"/>
    </row>
    <row r="18" spans="1:2" ht="31.5">
      <c r="A18" s="349" t="s">
        <v>378</v>
      </c>
      <c r="B18" s="179" t="s">
        <v>385</v>
      </c>
    </row>
    <row r="19" spans="1:2" ht="31.5">
      <c r="A19" s="309" t="s">
        <v>379</v>
      </c>
      <c r="B19" s="179" t="s">
        <v>386</v>
      </c>
    </row>
    <row r="20" spans="1:2" ht="15.75">
      <c r="A20" s="349" t="s">
        <v>311</v>
      </c>
      <c r="B20" s="179" t="s">
        <v>608</v>
      </c>
    </row>
    <row r="21" spans="1:2">
      <c r="A21" s="152"/>
    </row>
    <row r="22" spans="1:2" ht="39" customHeight="1">
      <c r="A22" s="405" t="s">
        <v>609</v>
      </c>
      <c r="B22" s="405"/>
    </row>
  </sheetData>
  <sheetProtection password="C4EE" sheet="1" objects="1" scenarios="1"/>
  <mergeCells count="4">
    <mergeCell ref="A1:B1"/>
    <mergeCell ref="A2:B2"/>
    <mergeCell ref="B11:B16"/>
    <mergeCell ref="A22:B22"/>
  </mergeCells>
  <pageMargins left="0.75" right="0.75" top="1" bottom="1"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Normal="100" workbookViewId="0"/>
  </sheetViews>
  <sheetFormatPr baseColWidth="10" defaultColWidth="9.140625" defaultRowHeight="12.75"/>
  <cols>
    <col min="1" max="1" width="14.7109375"/>
    <col min="2" max="2" width="36.42578125"/>
    <col min="3" max="3" width="15.28515625"/>
    <col min="4" max="4" width="32.28515625"/>
    <col min="5" max="11" width="11.28515625" style="209"/>
    <col min="12" max="1025" width="11.28515625"/>
  </cols>
  <sheetData>
    <row r="1" spans="1:12" ht="31.5">
      <c r="A1" s="401" t="s">
        <v>610</v>
      </c>
      <c r="B1" s="401"/>
      <c r="C1" s="401"/>
      <c r="D1" s="401"/>
      <c r="E1"/>
      <c r="F1"/>
      <c r="G1"/>
      <c r="H1" s="351"/>
      <c r="I1" s="351"/>
      <c r="J1" s="351"/>
      <c r="K1" s="351"/>
      <c r="L1" s="352"/>
    </row>
    <row r="2" spans="1:12" s="242" customFormat="1" ht="66.95" customHeight="1">
      <c r="A2" s="403" t="s">
        <v>611</v>
      </c>
      <c r="B2" s="403"/>
      <c r="C2" s="403"/>
      <c r="D2" s="403"/>
      <c r="E2" s="157"/>
      <c r="F2" s="157"/>
      <c r="G2" s="157"/>
      <c r="H2" s="353"/>
      <c r="I2" s="353"/>
      <c r="J2" s="353"/>
      <c r="K2" s="353"/>
    </row>
    <row r="3" spans="1:12">
      <c r="D3" s="354"/>
      <c r="E3"/>
      <c r="F3"/>
      <c r="G3"/>
      <c r="H3"/>
      <c r="I3"/>
      <c r="J3"/>
      <c r="K3"/>
    </row>
    <row r="4" spans="1:12" s="360" customFormat="1" ht="45.95" customHeight="1">
      <c r="A4" s="355"/>
      <c r="B4" s="356" t="s">
        <v>612</v>
      </c>
      <c r="C4" s="357" t="s">
        <v>613</v>
      </c>
      <c r="D4" s="358" t="s">
        <v>614</v>
      </c>
      <c r="E4" s="359"/>
      <c r="F4" s="359"/>
      <c r="G4" s="359"/>
      <c r="H4" s="359"/>
      <c r="I4" s="359"/>
      <c r="J4" s="359"/>
      <c r="K4" s="359"/>
    </row>
    <row r="5" spans="1:12" s="242" customFormat="1" ht="18.95" customHeight="1">
      <c r="A5" s="406" t="s">
        <v>615</v>
      </c>
      <c r="B5" s="361" t="str">
        <f t="shared" ref="B5:B19" si="0">HYPERLINK(E5,F5)</f>
        <v>ArrayExpress</v>
      </c>
      <c r="C5" s="362" t="s">
        <v>616</v>
      </c>
      <c r="D5" s="363" t="s">
        <v>617</v>
      </c>
      <c r="E5" s="364" t="s">
        <v>618</v>
      </c>
      <c r="F5" s="364" t="s">
        <v>619</v>
      </c>
      <c r="G5" s="353"/>
      <c r="H5" s="353"/>
      <c r="I5" s="353"/>
      <c r="J5" s="353"/>
      <c r="K5" s="353"/>
    </row>
    <row r="6" spans="1:12" s="242" customFormat="1" ht="18.95" customHeight="1">
      <c r="A6" s="406"/>
      <c r="B6" s="365" t="str">
        <f t="shared" si="0"/>
        <v>Catalogue of Somatic Mutations in Cancer</v>
      </c>
      <c r="C6" s="366" t="s">
        <v>620</v>
      </c>
      <c r="D6" s="367" t="s">
        <v>621</v>
      </c>
      <c r="E6" s="364" t="s">
        <v>622</v>
      </c>
      <c r="F6" s="364" t="s">
        <v>623</v>
      </c>
      <c r="G6" s="353"/>
      <c r="H6" s="353"/>
      <c r="I6" s="353"/>
      <c r="J6" s="353"/>
      <c r="K6" s="353"/>
    </row>
    <row r="7" spans="1:12" s="242" customFormat="1" ht="18.95" customHeight="1">
      <c r="A7" s="406"/>
      <c r="B7" s="365" t="str">
        <f t="shared" si="0"/>
        <v>Database of Genotypes and Phenotypes</v>
      </c>
      <c r="C7" s="366" t="s">
        <v>624</v>
      </c>
      <c r="D7" s="367" t="s">
        <v>625</v>
      </c>
      <c r="E7" s="364" t="s">
        <v>626</v>
      </c>
      <c r="F7" s="364" t="s">
        <v>627</v>
      </c>
      <c r="G7" s="353"/>
      <c r="H7" s="353"/>
      <c r="I7" s="353"/>
      <c r="J7" s="353"/>
      <c r="K7" s="353"/>
    </row>
    <row r="8" spans="1:12" s="242" customFormat="1" ht="18.95" customHeight="1">
      <c r="A8" s="406"/>
      <c r="B8" s="365" t="str">
        <f t="shared" si="0"/>
        <v>dbSNP (Short Genetic Variations)</v>
      </c>
      <c r="C8" s="366" t="s">
        <v>628</v>
      </c>
      <c r="D8" s="367" t="s">
        <v>629</v>
      </c>
      <c r="E8" s="364" t="s">
        <v>630</v>
      </c>
      <c r="F8" s="364" t="s">
        <v>631</v>
      </c>
      <c r="G8" s="353"/>
      <c r="H8" s="353"/>
      <c r="I8" s="353"/>
      <c r="J8" s="353"/>
      <c r="K8" s="353"/>
    </row>
    <row r="9" spans="1:12" s="242" customFormat="1" ht="18.95" customHeight="1">
      <c r="A9" s="406"/>
      <c r="B9" s="365" t="str">
        <f t="shared" si="0"/>
        <v>dbSNP Batch ID</v>
      </c>
      <c r="C9" s="366" t="s">
        <v>632</v>
      </c>
      <c r="D9" s="367" t="s">
        <v>633</v>
      </c>
      <c r="E9" s="364" t="s">
        <v>634</v>
      </c>
      <c r="F9" s="364" t="s">
        <v>635</v>
      </c>
      <c r="G9" s="353"/>
      <c r="H9" s="353"/>
      <c r="I9" s="353"/>
      <c r="J9" s="353"/>
      <c r="K9" s="353"/>
    </row>
    <row r="10" spans="1:12" s="242" customFormat="1" ht="18.95" customHeight="1">
      <c r="A10" s="406"/>
      <c r="B10" s="365" t="str">
        <f t="shared" si="0"/>
        <v>DNA Database of Japan</v>
      </c>
      <c r="C10" s="366" t="s">
        <v>636</v>
      </c>
      <c r="D10" s="367" t="s">
        <v>637</v>
      </c>
      <c r="E10" s="364" t="s">
        <v>638</v>
      </c>
      <c r="F10" s="364" t="s">
        <v>639</v>
      </c>
      <c r="G10" s="353"/>
      <c r="H10" s="353"/>
      <c r="I10" s="353"/>
      <c r="J10" s="353"/>
      <c r="K10" s="353"/>
    </row>
    <row r="11" spans="1:12" s="242" customFormat="1" ht="18.95" customHeight="1">
      <c r="A11" s="406"/>
      <c r="B11" s="365" t="str">
        <f t="shared" si="0"/>
        <v>Database of Genomic Variants</v>
      </c>
      <c r="C11" s="366" t="s">
        <v>640</v>
      </c>
      <c r="D11" s="367" t="s">
        <v>641</v>
      </c>
      <c r="E11" s="364" t="s">
        <v>642</v>
      </c>
      <c r="F11" s="364" t="s">
        <v>643</v>
      </c>
      <c r="G11" s="353"/>
      <c r="H11" s="353"/>
      <c r="I11" s="353"/>
      <c r="J11" s="353"/>
      <c r="K11" s="353"/>
    </row>
    <row r="12" spans="1:12" s="242" customFormat="1" ht="18.95" customHeight="1">
      <c r="A12" s="406"/>
      <c r="B12" s="365" t="str">
        <f t="shared" si="0"/>
        <v>European Genome-phenome Archive</v>
      </c>
      <c r="C12" s="366" t="s">
        <v>644</v>
      </c>
      <c r="D12" s="367" t="s">
        <v>645</v>
      </c>
      <c r="E12" s="364" t="s">
        <v>646</v>
      </c>
      <c r="F12" s="364" t="s">
        <v>647</v>
      </c>
      <c r="G12" s="353"/>
      <c r="H12" s="353"/>
      <c r="I12" s="353"/>
      <c r="J12" s="353"/>
      <c r="K12" s="353"/>
    </row>
    <row r="13" spans="1:12" s="242" customFormat="1" ht="18.95" customHeight="1">
      <c r="A13" s="406"/>
      <c r="B13" s="365" t="str">
        <f t="shared" si="0"/>
        <v>European Nucleotide Archive</v>
      </c>
      <c r="C13" s="366" t="s">
        <v>648</v>
      </c>
      <c r="D13" s="367" t="s">
        <v>649</v>
      </c>
      <c r="E13" s="364" t="s">
        <v>650</v>
      </c>
      <c r="F13" s="364" t="s">
        <v>651</v>
      </c>
      <c r="G13" s="353"/>
      <c r="H13" s="353"/>
      <c r="I13" s="353"/>
      <c r="J13" s="353"/>
      <c r="K13" s="353"/>
    </row>
    <row r="14" spans="1:12" s="242" customFormat="1" ht="18.95" customHeight="1">
      <c r="A14" s="406"/>
      <c r="B14" s="365" t="str">
        <f t="shared" si="0"/>
        <v>GenBank</v>
      </c>
      <c r="C14" s="366" t="s">
        <v>652</v>
      </c>
      <c r="D14" s="367" t="s">
        <v>653</v>
      </c>
      <c r="E14" s="364" t="s">
        <v>654</v>
      </c>
      <c r="F14" s="364" t="s">
        <v>655</v>
      </c>
      <c r="G14" s="353"/>
      <c r="H14" s="353"/>
      <c r="I14" s="353"/>
      <c r="J14" s="353"/>
      <c r="K14" s="353"/>
    </row>
    <row r="15" spans="1:12" s="242" customFormat="1" ht="18.95" customHeight="1">
      <c r="A15" s="406"/>
      <c r="B15" s="365" t="str">
        <f t="shared" si="0"/>
        <v>NCBI Gene</v>
      </c>
      <c r="C15" s="366" t="s">
        <v>656</v>
      </c>
      <c r="D15" s="367" t="s">
        <v>657</v>
      </c>
      <c r="E15" s="364" t="s">
        <v>658</v>
      </c>
      <c r="F15" s="364" t="s">
        <v>659</v>
      </c>
      <c r="G15" s="353"/>
      <c r="H15" s="353"/>
      <c r="I15" s="353"/>
      <c r="J15" s="353"/>
      <c r="K15" s="353"/>
    </row>
    <row r="16" spans="1:12" s="242" customFormat="1" ht="18.95" customHeight="1">
      <c r="A16" s="406"/>
      <c r="B16" s="365" t="str">
        <f t="shared" si="0"/>
        <v>Gene Expression Omnibus</v>
      </c>
      <c r="C16" s="366" t="s">
        <v>660</v>
      </c>
      <c r="D16" s="367" t="s">
        <v>661</v>
      </c>
      <c r="E16" s="364" t="s">
        <v>662</v>
      </c>
      <c r="F16" s="364" t="s">
        <v>663</v>
      </c>
      <c r="G16" s="353"/>
      <c r="H16" s="353"/>
      <c r="I16" s="353"/>
      <c r="J16" s="353"/>
      <c r="K16" s="353"/>
    </row>
    <row r="17" spans="1:11" s="242" customFormat="1" ht="18.95" customHeight="1">
      <c r="A17" s="406"/>
      <c r="B17" s="365" t="str">
        <f t="shared" si="0"/>
        <v>Probe</v>
      </c>
      <c r="C17" s="366" t="s">
        <v>664</v>
      </c>
      <c r="D17" s="367" t="s">
        <v>665</v>
      </c>
      <c r="E17" s="364" t="s">
        <v>666</v>
      </c>
      <c r="F17" s="364" t="s">
        <v>667</v>
      </c>
      <c r="G17" s="353"/>
      <c r="H17" s="353"/>
      <c r="I17" s="353"/>
      <c r="J17" s="353"/>
      <c r="K17" s="353"/>
    </row>
    <row r="18" spans="1:11" s="242" customFormat="1" ht="18.95" customHeight="1">
      <c r="A18" s="406"/>
      <c r="B18" s="365" t="str">
        <f t="shared" si="0"/>
        <v>Sequence Read Archive</v>
      </c>
      <c r="C18" s="366" t="s">
        <v>668</v>
      </c>
      <c r="D18" s="367" t="s">
        <v>669</v>
      </c>
      <c r="E18" s="364" t="s">
        <v>670</v>
      </c>
      <c r="F18" s="364" t="s">
        <v>671</v>
      </c>
      <c r="G18" s="353"/>
      <c r="H18" s="353"/>
      <c r="I18" s="353"/>
      <c r="J18" s="353"/>
      <c r="K18" s="353"/>
    </row>
    <row r="19" spans="1:11" s="242" customFormat="1" ht="18.95" customHeight="1">
      <c r="A19" s="406"/>
      <c r="B19" s="368" t="str">
        <f t="shared" si="0"/>
        <v>Trace Archive</v>
      </c>
      <c r="C19" s="369" t="s">
        <v>672</v>
      </c>
      <c r="D19" s="370" t="s">
        <v>673</v>
      </c>
      <c r="E19" s="364" t="s">
        <v>674</v>
      </c>
      <c r="F19" s="364" t="s">
        <v>675</v>
      </c>
      <c r="G19" s="353"/>
      <c r="H19" s="353"/>
      <c r="I19" s="353"/>
      <c r="J19" s="353"/>
      <c r="K19" s="353"/>
    </row>
    <row r="20" spans="1:11" s="242" customFormat="1" ht="24.95" customHeight="1">
      <c r="A20" s="371"/>
      <c r="B20" s="372"/>
      <c r="C20" s="366"/>
      <c r="D20" s="373"/>
      <c r="E20" s="364"/>
      <c r="F20" s="364"/>
      <c r="G20" s="353"/>
      <c r="H20" s="353"/>
      <c r="I20" s="353"/>
      <c r="J20" s="353"/>
      <c r="K20" s="353"/>
    </row>
    <row r="21" spans="1:11" s="242" customFormat="1" ht="18.95" customHeight="1">
      <c r="A21" s="406" t="s">
        <v>676</v>
      </c>
      <c r="B21" s="361" t="str">
        <f t="shared" ref="B21:B26" si="1">HYPERLINK(E21,F21)</f>
        <v>Human Phenotype Ontology</v>
      </c>
      <c r="C21" s="362" t="s">
        <v>677</v>
      </c>
      <c r="D21" s="363" t="s">
        <v>137</v>
      </c>
      <c r="E21" s="364" t="s">
        <v>678</v>
      </c>
      <c r="F21" s="364" t="s">
        <v>679</v>
      </c>
      <c r="G21" s="353"/>
      <c r="H21" s="353"/>
      <c r="I21" s="353"/>
      <c r="J21" s="353"/>
      <c r="K21" s="353"/>
    </row>
    <row r="22" spans="1:11" ht="18.95" customHeight="1">
      <c r="A22" s="406"/>
      <c r="B22" s="365" t="str">
        <f t="shared" si="1"/>
        <v>MedGen</v>
      </c>
      <c r="C22" s="366" t="s">
        <v>680</v>
      </c>
      <c r="D22" s="367" t="s">
        <v>681</v>
      </c>
      <c r="E22" s="364" t="s">
        <v>682</v>
      </c>
      <c r="F22" s="364" t="s">
        <v>680</v>
      </c>
      <c r="G22" s="353"/>
      <c r="H22" s="353"/>
      <c r="I22" s="353"/>
      <c r="J22" s="353"/>
      <c r="K22" s="353"/>
    </row>
    <row r="23" spans="1:11" ht="18.95" customHeight="1">
      <c r="A23" s="406"/>
      <c r="B23" s="365" t="str">
        <f t="shared" si="1"/>
        <v>Medical Subject Headings</v>
      </c>
      <c r="C23" s="366" t="s">
        <v>683</v>
      </c>
      <c r="D23" s="367" t="s">
        <v>684</v>
      </c>
      <c r="E23" s="364" t="s">
        <v>685</v>
      </c>
      <c r="F23" s="364" t="s">
        <v>686</v>
      </c>
      <c r="G23" s="353"/>
      <c r="H23" s="353"/>
      <c r="I23" s="353"/>
      <c r="J23" s="353"/>
      <c r="K23" s="353"/>
    </row>
    <row r="24" spans="1:11" ht="18.95" customHeight="1">
      <c r="A24" s="406"/>
      <c r="B24" s="365" t="str">
        <f t="shared" si="1"/>
        <v>Online Mendelian Inhertiance in Man</v>
      </c>
      <c r="C24" s="366" t="s">
        <v>687</v>
      </c>
      <c r="D24" s="367" t="s">
        <v>688</v>
      </c>
      <c r="E24" s="364" t="s">
        <v>689</v>
      </c>
      <c r="F24" s="364" t="s">
        <v>690</v>
      </c>
      <c r="G24" s="353"/>
      <c r="H24" s="353"/>
      <c r="I24" s="353"/>
      <c r="J24" s="353"/>
      <c r="K24" s="353"/>
    </row>
    <row r="25" spans="1:11" ht="18.95" customHeight="1">
      <c r="A25" s="406"/>
      <c r="B25" s="365" t="str">
        <f t="shared" si="1"/>
        <v>Systematized Nomenclature of Medicine</v>
      </c>
      <c r="C25" s="366" t="s">
        <v>691</v>
      </c>
      <c r="D25" s="367" t="s">
        <v>692</v>
      </c>
      <c r="E25" s="364" t="s">
        <v>693</v>
      </c>
      <c r="F25" s="364" t="s">
        <v>694</v>
      </c>
      <c r="G25" s="353"/>
      <c r="H25" s="353"/>
      <c r="I25" s="353"/>
      <c r="J25" s="353"/>
      <c r="K25" s="353"/>
    </row>
    <row r="26" spans="1:11" ht="18.95" customHeight="1">
      <c r="A26" s="406"/>
      <c r="B26" s="368" t="str">
        <f t="shared" si="1"/>
        <v>Unified Medical Language System</v>
      </c>
      <c r="C26" s="369" t="s">
        <v>695</v>
      </c>
      <c r="D26" s="370" t="s">
        <v>696</v>
      </c>
      <c r="E26" s="364" t="s">
        <v>697</v>
      </c>
      <c r="F26" s="364" t="s">
        <v>698</v>
      </c>
      <c r="G26" s="353"/>
      <c r="H26" s="353"/>
      <c r="I26" s="353"/>
      <c r="J26" s="353"/>
      <c r="K26" s="353"/>
    </row>
    <row r="27" spans="1:11" ht="24.95" customHeight="1">
      <c r="A27" s="371"/>
      <c r="B27" s="372"/>
      <c r="C27" s="366"/>
      <c r="D27" s="373"/>
      <c r="E27" s="364"/>
      <c r="F27" s="364"/>
      <c r="G27" s="353"/>
      <c r="H27" s="353"/>
      <c r="I27" s="353"/>
      <c r="J27" s="353"/>
      <c r="K27" s="353"/>
    </row>
    <row r="28" spans="1:11" ht="18.95" customHeight="1">
      <c r="A28" s="407" t="s">
        <v>699</v>
      </c>
      <c r="B28" s="361" t="str">
        <f t="shared" ref="B28:B34" si="2">HYPERLINK(E28,F28)</f>
        <v>Clone Registry</v>
      </c>
      <c r="C28" s="362" t="s">
        <v>700</v>
      </c>
      <c r="D28" s="363" t="s">
        <v>701</v>
      </c>
      <c r="E28" s="364" t="s">
        <v>702</v>
      </c>
      <c r="F28" s="364" t="s">
        <v>703</v>
      </c>
      <c r="G28" s="353"/>
      <c r="H28" s="353"/>
      <c r="I28" s="353"/>
      <c r="J28" s="353"/>
      <c r="K28" s="353"/>
    </row>
    <row r="29" spans="1:11" ht="18.95" customHeight="1">
      <c r="A29" s="407"/>
      <c r="B29" s="365" t="str">
        <f t="shared" si="2"/>
        <v>Coriell Institute</v>
      </c>
      <c r="C29" s="366" t="s">
        <v>704</v>
      </c>
      <c r="D29" s="367" t="s">
        <v>188</v>
      </c>
      <c r="E29" s="364" t="s">
        <v>705</v>
      </c>
      <c r="F29" s="364" t="s">
        <v>706</v>
      </c>
      <c r="G29" s="353"/>
      <c r="H29" s="353"/>
      <c r="I29" s="353"/>
      <c r="J29" s="353"/>
      <c r="K29" s="353"/>
    </row>
    <row r="30" spans="1:11" ht="18.95" customHeight="1">
      <c r="A30" s="407"/>
      <c r="B30" s="365" t="str">
        <f t="shared" si="2"/>
        <v>The Jackson Laboratory</v>
      </c>
      <c r="C30" s="366" t="s">
        <v>707</v>
      </c>
      <c r="D30" s="367" t="s">
        <v>708</v>
      </c>
      <c r="E30" s="364" t="s">
        <v>709</v>
      </c>
      <c r="F30" s="364" t="s">
        <v>710</v>
      </c>
      <c r="G30" s="353"/>
      <c r="H30" s="353"/>
      <c r="I30" s="353"/>
      <c r="J30" s="353"/>
      <c r="K30" s="353"/>
    </row>
    <row r="31" spans="1:11" ht="18.95" customHeight="1">
      <c r="A31" s="407"/>
      <c r="B31" s="365" t="str">
        <f t="shared" si="2"/>
        <v>BioProject Database</v>
      </c>
      <c r="C31" s="366" t="s">
        <v>711</v>
      </c>
      <c r="D31" s="374" t="s">
        <v>712</v>
      </c>
      <c r="E31" s="364" t="s">
        <v>713</v>
      </c>
      <c r="F31" s="364" t="s">
        <v>714</v>
      </c>
      <c r="G31" s="353"/>
      <c r="H31" s="353"/>
      <c r="I31" s="353"/>
      <c r="J31" s="353"/>
      <c r="K31" s="353"/>
    </row>
    <row r="32" spans="1:11" ht="18.95" customHeight="1">
      <c r="A32" s="407"/>
      <c r="B32" s="365" t="str">
        <f t="shared" si="2"/>
        <v>BioSample Database</v>
      </c>
      <c r="C32" s="366" t="s">
        <v>715</v>
      </c>
      <c r="D32" s="367" t="s">
        <v>716</v>
      </c>
      <c r="E32" s="375" t="s">
        <v>717</v>
      </c>
      <c r="F32" s="364" t="s">
        <v>718</v>
      </c>
      <c r="G32" s="353"/>
      <c r="H32" s="353"/>
      <c r="I32" s="353"/>
      <c r="J32" s="353"/>
      <c r="K32" s="353"/>
    </row>
    <row r="33" spans="1:11" ht="18.95" customHeight="1">
      <c r="A33" s="407"/>
      <c r="B33" s="365" t="str">
        <f t="shared" si="2"/>
        <v>PubMed</v>
      </c>
      <c r="C33" s="366" t="s">
        <v>719</v>
      </c>
      <c r="D33" s="367" t="s">
        <v>720</v>
      </c>
      <c r="E33" s="364" t="s">
        <v>721</v>
      </c>
      <c r="F33" s="364" t="s">
        <v>719</v>
      </c>
      <c r="G33" s="353"/>
      <c r="H33" s="353"/>
      <c r="I33" s="353"/>
      <c r="J33" s="353"/>
      <c r="K33" s="353"/>
    </row>
    <row r="34" spans="1:11" ht="18.95" customHeight="1">
      <c r="A34" s="407"/>
      <c r="B34" s="368" t="str">
        <f t="shared" si="2"/>
        <v>GeneReviews</v>
      </c>
      <c r="C34" s="369" t="s">
        <v>722</v>
      </c>
      <c r="D34" s="370" t="s">
        <v>723</v>
      </c>
      <c r="E34" s="364" t="s">
        <v>724</v>
      </c>
      <c r="F34" s="364" t="s">
        <v>722</v>
      </c>
      <c r="G34" s="353"/>
      <c r="H34" s="353"/>
      <c r="I34" s="353"/>
      <c r="J34" s="353"/>
      <c r="K34" s="353"/>
    </row>
  </sheetData>
  <sheetProtection password="C4EE" sheet="1" objects="1" scenarios="1"/>
  <mergeCells count="5">
    <mergeCell ref="A1:D1"/>
    <mergeCell ref="A2:D2"/>
    <mergeCell ref="A5:A19"/>
    <mergeCell ref="A21:A26"/>
    <mergeCell ref="A28:A34"/>
  </mergeCells>
  <hyperlinks>
    <hyperlink ref="E32" r:id="rId1"/>
  </hyperlinks>
  <pageMargins left="0.75" right="0.75" top="1" bottom="1"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246"/>
  <sheetViews>
    <sheetView topLeftCell="O1" zoomScaleNormal="100" workbookViewId="0">
      <selection activeCell="R10" sqref="R10"/>
    </sheetView>
  </sheetViews>
  <sheetFormatPr baseColWidth="10" defaultColWidth="9.140625" defaultRowHeight="12.75"/>
  <cols>
    <col min="1" max="1" width="31.7109375"/>
    <col min="2" max="2" width="13.42578125"/>
    <col min="3" max="3" width="18"/>
    <col min="4" max="4" width="11.42578125"/>
    <col min="5" max="5" width="23.5703125"/>
    <col min="6" max="6" width="20.140625"/>
    <col min="7" max="7" width="16.140625"/>
    <col min="8" max="8" width="15.28515625"/>
    <col min="9" max="9" width="16"/>
    <col min="10" max="10" width="8.28515625"/>
    <col min="11" max="11" width="12.7109375"/>
    <col min="12" max="12" width="23"/>
    <col min="13" max="13" width="16.85546875"/>
    <col min="14" max="14" width="32.28515625"/>
    <col min="15" max="15" width="19.140625"/>
    <col min="16" max="16" width="32"/>
    <col min="17" max="17" width="11.28515625"/>
    <col min="18" max="18" width="16.85546875"/>
    <col min="19" max="19" width="24.85546875"/>
    <col min="20" max="20" width="32"/>
    <col min="21" max="21" width="27.7109375"/>
    <col min="22" max="22" width="14"/>
    <col min="23" max="1025" width="11.28515625"/>
  </cols>
  <sheetData>
    <row r="1" spans="1:22" ht="31.5">
      <c r="A1" s="408" t="s">
        <v>725</v>
      </c>
      <c r="B1" s="408"/>
      <c r="C1" s="408"/>
      <c r="D1" s="408"/>
      <c r="E1" s="408"/>
      <c r="F1" s="408"/>
      <c r="G1" s="408"/>
      <c r="H1" s="376"/>
      <c r="I1" s="376"/>
      <c r="J1" s="376"/>
      <c r="K1" s="376"/>
      <c r="L1" s="376"/>
      <c r="M1" s="376"/>
      <c r="N1" s="376"/>
      <c r="O1" s="376"/>
      <c r="P1" s="376"/>
      <c r="Q1" s="409"/>
      <c r="R1" s="409"/>
      <c r="S1" s="409"/>
      <c r="T1" s="409"/>
      <c r="U1" s="409"/>
      <c r="V1" s="409"/>
    </row>
    <row r="2" spans="1:22" ht="24.95" customHeight="1">
      <c r="A2" s="377"/>
      <c r="B2" s="377"/>
      <c r="C2" s="378"/>
      <c r="D2" s="378"/>
      <c r="E2" s="378"/>
      <c r="F2" s="378"/>
      <c r="G2" s="378"/>
      <c r="H2" s="378"/>
      <c r="I2" s="378"/>
      <c r="J2" s="378"/>
      <c r="K2" s="378"/>
      <c r="L2" s="378"/>
      <c r="M2" s="378"/>
      <c r="N2" s="378"/>
      <c r="O2" s="378"/>
      <c r="P2" s="378"/>
    </row>
    <row r="3" spans="1:22" s="195" customFormat="1" ht="15.75">
      <c r="A3" s="379" t="s">
        <v>726</v>
      </c>
      <c r="B3" s="379" t="s">
        <v>727</v>
      </c>
      <c r="C3" s="379" t="s">
        <v>728</v>
      </c>
      <c r="D3" s="379" t="s">
        <v>729</v>
      </c>
      <c r="E3" s="379" t="s">
        <v>730</v>
      </c>
      <c r="F3" s="379" t="s">
        <v>731</v>
      </c>
      <c r="G3" s="379" t="s">
        <v>732</v>
      </c>
      <c r="H3" s="379" t="s">
        <v>733</v>
      </c>
      <c r="I3" s="379" t="s">
        <v>734</v>
      </c>
      <c r="J3" s="379" t="s">
        <v>735</v>
      </c>
      <c r="K3" s="379" t="s">
        <v>736</v>
      </c>
      <c r="L3" s="379" t="s">
        <v>737</v>
      </c>
      <c r="M3" s="379" t="s">
        <v>738</v>
      </c>
      <c r="N3" s="379" t="s">
        <v>739</v>
      </c>
      <c r="O3" s="379" t="s">
        <v>740</v>
      </c>
      <c r="P3" s="379" t="s">
        <v>741</v>
      </c>
      <c r="Q3" s="379" t="s">
        <v>742</v>
      </c>
      <c r="R3" s="380" t="s">
        <v>743</v>
      </c>
      <c r="S3" s="380" t="s">
        <v>744</v>
      </c>
      <c r="T3" s="380" t="s">
        <v>745</v>
      </c>
      <c r="U3" s="380" t="s">
        <v>553</v>
      </c>
      <c r="V3" s="380" t="s">
        <v>746</v>
      </c>
    </row>
    <row r="4" spans="1:22" ht="15.75">
      <c r="A4" s="308"/>
      <c r="B4" s="308"/>
      <c r="C4" s="308"/>
      <c r="D4" s="308"/>
      <c r="E4" s="308"/>
      <c r="F4" s="308"/>
      <c r="G4" s="308"/>
      <c r="H4" s="308"/>
      <c r="I4" s="308"/>
      <c r="J4" s="308"/>
      <c r="K4" s="308"/>
      <c r="L4" s="308"/>
      <c r="M4" s="308"/>
      <c r="N4" s="308"/>
      <c r="O4" s="308"/>
      <c r="P4" s="308"/>
    </row>
    <row r="5" spans="1:22" ht="15.75">
      <c r="A5" s="308" t="s">
        <v>747</v>
      </c>
      <c r="B5" s="308" t="s">
        <v>748</v>
      </c>
      <c r="C5" s="308" t="s">
        <v>408</v>
      </c>
      <c r="D5" s="308" t="s">
        <v>616</v>
      </c>
      <c r="E5" s="308" t="s">
        <v>484</v>
      </c>
      <c r="F5" s="308" t="s">
        <v>749</v>
      </c>
      <c r="G5" s="308" t="s">
        <v>750</v>
      </c>
      <c r="H5" s="308" t="s">
        <v>751</v>
      </c>
      <c r="I5" s="308" t="s">
        <v>135</v>
      </c>
      <c r="J5" s="308" t="s">
        <v>752</v>
      </c>
      <c r="K5" s="381" t="s">
        <v>753</v>
      </c>
      <c r="L5" s="308" t="s">
        <v>754</v>
      </c>
      <c r="M5" s="308" t="s">
        <v>194</v>
      </c>
      <c r="N5" s="308" t="s">
        <v>755</v>
      </c>
      <c r="O5" s="308" t="s">
        <v>756</v>
      </c>
      <c r="P5" s="308" t="s">
        <v>755</v>
      </c>
      <c r="Q5" s="195" t="s">
        <v>190</v>
      </c>
      <c r="R5" s="195" t="s">
        <v>757</v>
      </c>
      <c r="S5" s="195" t="s">
        <v>758</v>
      </c>
      <c r="T5" s="195" t="s">
        <v>759</v>
      </c>
      <c r="U5" s="195" t="s">
        <v>554</v>
      </c>
      <c r="V5" s="195" t="s">
        <v>760</v>
      </c>
    </row>
    <row r="6" spans="1:22" ht="15.75">
      <c r="A6" s="308" t="s">
        <v>486</v>
      </c>
      <c r="B6" s="308" t="s">
        <v>761</v>
      </c>
      <c r="C6" s="308" t="s">
        <v>409</v>
      </c>
      <c r="D6" s="308" t="s">
        <v>762</v>
      </c>
      <c r="E6" s="308" t="s">
        <v>486</v>
      </c>
      <c r="F6" s="308" t="s">
        <v>763</v>
      </c>
      <c r="G6" s="308" t="s">
        <v>370</v>
      </c>
      <c r="H6" s="308" t="s">
        <v>764</v>
      </c>
      <c r="I6" s="308" t="s">
        <v>765</v>
      </c>
      <c r="J6" s="308" t="s">
        <v>139</v>
      </c>
      <c r="K6" s="381" t="s">
        <v>766</v>
      </c>
      <c r="L6" s="308" t="s">
        <v>767</v>
      </c>
      <c r="M6" s="308" t="s">
        <v>768</v>
      </c>
      <c r="N6" s="308" t="s">
        <v>769</v>
      </c>
      <c r="O6" s="308" t="s">
        <v>368</v>
      </c>
      <c r="P6" s="308" t="s">
        <v>770</v>
      </c>
      <c r="Q6" s="195" t="s">
        <v>771</v>
      </c>
      <c r="R6" s="195" t="s">
        <v>772</v>
      </c>
      <c r="S6" s="195" t="s">
        <v>773</v>
      </c>
      <c r="T6" s="195" t="s">
        <v>774</v>
      </c>
      <c r="U6" s="195" t="s">
        <v>555</v>
      </c>
      <c r="V6" s="195" t="s">
        <v>775</v>
      </c>
    </row>
    <row r="7" spans="1:22" ht="15.75">
      <c r="A7" s="308" t="s">
        <v>776</v>
      </c>
      <c r="B7" s="308" t="s">
        <v>777</v>
      </c>
      <c r="C7" s="308" t="s">
        <v>410</v>
      </c>
      <c r="D7" s="308" t="s">
        <v>715</v>
      </c>
      <c r="E7" s="308" t="s">
        <v>224</v>
      </c>
      <c r="F7" s="308" t="s">
        <v>369</v>
      </c>
      <c r="G7" s="308"/>
      <c r="H7" s="308" t="s">
        <v>411</v>
      </c>
      <c r="I7" s="308"/>
      <c r="J7" s="308" t="s">
        <v>778</v>
      </c>
      <c r="K7" s="308"/>
      <c r="L7" s="308" t="s">
        <v>100</v>
      </c>
      <c r="M7" s="308" t="s">
        <v>779</v>
      </c>
      <c r="N7" s="308" t="s">
        <v>780</v>
      </c>
      <c r="O7" s="308" t="s">
        <v>781</v>
      </c>
      <c r="P7" s="308" t="s">
        <v>782</v>
      </c>
      <c r="S7" s="195" t="s">
        <v>783</v>
      </c>
      <c r="T7" s="195" t="s">
        <v>784</v>
      </c>
      <c r="U7" s="195" t="s">
        <v>556</v>
      </c>
      <c r="V7" s="195" t="s">
        <v>785</v>
      </c>
    </row>
    <row r="8" spans="1:22" ht="15.75">
      <c r="A8" s="308" t="s">
        <v>786</v>
      </c>
      <c r="B8" s="308" t="s">
        <v>193</v>
      </c>
      <c r="C8" s="308" t="s">
        <v>787</v>
      </c>
      <c r="D8" s="308" t="s">
        <v>788</v>
      </c>
      <c r="E8" s="308" t="s">
        <v>490</v>
      </c>
      <c r="F8" s="308" t="s">
        <v>789</v>
      </c>
      <c r="G8" s="308"/>
      <c r="H8" s="308" t="s">
        <v>275</v>
      </c>
      <c r="I8" s="308"/>
      <c r="J8" s="308"/>
      <c r="K8" s="308"/>
      <c r="L8" s="308" t="s">
        <v>790</v>
      </c>
      <c r="M8" s="308" t="s">
        <v>791</v>
      </c>
      <c r="N8" s="195" t="s">
        <v>782</v>
      </c>
      <c r="O8" s="308"/>
      <c r="P8" s="308" t="s">
        <v>792</v>
      </c>
      <c r="S8" s="195" t="s">
        <v>793</v>
      </c>
      <c r="T8" s="195" t="s">
        <v>794</v>
      </c>
      <c r="U8" s="195" t="s">
        <v>557</v>
      </c>
      <c r="V8" s="195" t="s">
        <v>795</v>
      </c>
    </row>
    <row r="9" spans="1:22" ht="15.75">
      <c r="A9" s="308" t="s">
        <v>274</v>
      </c>
      <c r="B9" s="308" t="s">
        <v>796</v>
      </c>
      <c r="C9" s="308" t="s">
        <v>411</v>
      </c>
      <c r="D9" s="308" t="s">
        <v>700</v>
      </c>
      <c r="E9" s="308" t="s">
        <v>797</v>
      </c>
      <c r="F9" s="308" t="s">
        <v>798</v>
      </c>
      <c r="G9" s="308"/>
      <c r="H9" s="308" t="s">
        <v>799</v>
      </c>
      <c r="I9" s="308"/>
      <c r="J9" s="308"/>
      <c r="K9" s="308"/>
      <c r="L9" s="308" t="s">
        <v>800</v>
      </c>
      <c r="M9" s="308" t="s">
        <v>801</v>
      </c>
      <c r="N9" s="308" t="s">
        <v>802</v>
      </c>
      <c r="O9" s="308"/>
      <c r="P9" s="308" t="s">
        <v>803</v>
      </c>
      <c r="S9" s="195" t="s">
        <v>804</v>
      </c>
      <c r="T9" s="195" t="s">
        <v>805</v>
      </c>
      <c r="U9" s="195" t="s">
        <v>558</v>
      </c>
      <c r="V9" s="195" t="s">
        <v>806</v>
      </c>
    </row>
    <row r="10" spans="1:22" ht="15.75">
      <c r="A10" s="308" t="s">
        <v>807</v>
      </c>
      <c r="B10" s="308" t="s">
        <v>808</v>
      </c>
      <c r="C10" s="308" t="s">
        <v>412</v>
      </c>
      <c r="D10" s="308" t="s">
        <v>704</v>
      </c>
      <c r="E10" s="308" t="s">
        <v>494</v>
      </c>
      <c r="F10" s="308" t="s">
        <v>809</v>
      </c>
      <c r="G10" s="308"/>
      <c r="H10" s="308"/>
      <c r="I10" s="308"/>
      <c r="J10" s="308"/>
      <c r="K10" s="308"/>
      <c r="L10" s="308" t="s">
        <v>810</v>
      </c>
      <c r="M10" s="308" t="s">
        <v>811</v>
      </c>
      <c r="N10" s="308" t="s">
        <v>812</v>
      </c>
      <c r="O10" s="308"/>
      <c r="P10" s="308" t="s">
        <v>388</v>
      </c>
      <c r="S10" s="195" t="s">
        <v>813</v>
      </c>
      <c r="T10" s="195" t="s">
        <v>814</v>
      </c>
      <c r="U10" s="195" t="s">
        <v>559</v>
      </c>
      <c r="V10" s="195" t="s">
        <v>815</v>
      </c>
    </row>
    <row r="11" spans="1:22" ht="15.75">
      <c r="A11" s="308" t="s">
        <v>550</v>
      </c>
      <c r="B11" s="195" t="s">
        <v>816</v>
      </c>
      <c r="C11" s="308"/>
      <c r="D11" s="308" t="s">
        <v>620</v>
      </c>
      <c r="E11" s="308" t="s">
        <v>496</v>
      </c>
      <c r="F11" s="308" t="s">
        <v>800</v>
      </c>
      <c r="G11" s="308"/>
      <c r="H11" s="308"/>
      <c r="I11" s="308"/>
      <c r="J11" s="308"/>
      <c r="K11" s="308"/>
      <c r="L11" s="308"/>
      <c r="M11" s="308" t="s">
        <v>817</v>
      </c>
      <c r="N11" s="308" t="s">
        <v>792</v>
      </c>
      <c r="O11" s="308"/>
      <c r="P11" s="308" t="s">
        <v>818</v>
      </c>
      <c r="S11" s="195" t="s">
        <v>819</v>
      </c>
      <c r="T11" s="195" t="s">
        <v>820</v>
      </c>
      <c r="U11" s="195" t="s">
        <v>560</v>
      </c>
      <c r="V11" s="195" t="s">
        <v>821</v>
      </c>
    </row>
    <row r="12" spans="1:22" ht="15.75">
      <c r="A12" s="308" t="s">
        <v>822</v>
      </c>
      <c r="B12" s="308" t="s">
        <v>823</v>
      </c>
      <c r="C12" s="308"/>
      <c r="D12" s="308" t="s">
        <v>624</v>
      </c>
      <c r="E12" s="308" t="s">
        <v>498</v>
      </c>
      <c r="F12" s="308" t="s">
        <v>824</v>
      </c>
      <c r="G12" s="308"/>
      <c r="H12" s="308"/>
      <c r="I12" s="308"/>
      <c r="J12" s="308"/>
      <c r="K12" s="308"/>
      <c r="L12" s="308"/>
      <c r="M12" s="308"/>
      <c r="N12" s="308" t="s">
        <v>803</v>
      </c>
      <c r="O12" s="308"/>
      <c r="P12" s="308" t="s">
        <v>825</v>
      </c>
      <c r="S12" s="195" t="s">
        <v>568</v>
      </c>
      <c r="T12" s="195" t="s">
        <v>826</v>
      </c>
      <c r="U12" s="195" t="s">
        <v>561</v>
      </c>
      <c r="V12" s="195" t="s">
        <v>827</v>
      </c>
    </row>
    <row r="13" spans="1:22" ht="15.75">
      <c r="A13" s="308" t="s">
        <v>500</v>
      </c>
      <c r="B13" s="308"/>
      <c r="C13" s="308"/>
      <c r="D13" s="308" t="s">
        <v>628</v>
      </c>
      <c r="E13" s="308" t="s">
        <v>500</v>
      </c>
      <c r="F13" s="308"/>
      <c r="G13" s="308"/>
      <c r="H13" s="308"/>
      <c r="I13" s="308"/>
      <c r="J13" s="308"/>
      <c r="K13" s="308"/>
      <c r="L13" s="308"/>
      <c r="M13" s="308"/>
      <c r="N13" s="308" t="s">
        <v>828</v>
      </c>
      <c r="O13" s="308"/>
      <c r="P13" s="308" t="s">
        <v>829</v>
      </c>
      <c r="S13" s="195" t="s">
        <v>830</v>
      </c>
      <c r="T13" s="195" t="s">
        <v>831</v>
      </c>
      <c r="U13" s="195" t="s">
        <v>562</v>
      </c>
      <c r="V13" s="195" t="s">
        <v>832</v>
      </c>
    </row>
    <row r="14" spans="1:22" ht="15.75">
      <c r="A14" s="308" t="s">
        <v>833</v>
      </c>
      <c r="B14" s="308"/>
      <c r="C14" s="308"/>
      <c r="D14" s="308" t="s">
        <v>834</v>
      </c>
      <c r="E14" s="308" t="s">
        <v>835</v>
      </c>
      <c r="F14" s="308"/>
      <c r="G14" s="308"/>
      <c r="H14" s="308"/>
      <c r="I14" s="308"/>
      <c r="J14" s="308"/>
      <c r="K14" s="308"/>
      <c r="L14" s="308"/>
      <c r="M14" s="308"/>
      <c r="N14" s="308" t="s">
        <v>836</v>
      </c>
      <c r="O14" s="308"/>
      <c r="P14" s="195" t="s">
        <v>837</v>
      </c>
      <c r="S14" s="195" t="s">
        <v>838</v>
      </c>
      <c r="T14" s="195" t="s">
        <v>839</v>
      </c>
      <c r="U14" s="195" t="s">
        <v>563</v>
      </c>
      <c r="V14" s="195" t="s">
        <v>840</v>
      </c>
    </row>
    <row r="15" spans="1:22" ht="15.75">
      <c r="A15" s="308" t="s">
        <v>841</v>
      </c>
      <c r="B15" s="308"/>
      <c r="C15" s="308"/>
      <c r="D15" s="308" t="s">
        <v>636</v>
      </c>
      <c r="E15" s="308" t="s">
        <v>504</v>
      </c>
      <c r="F15" s="308"/>
      <c r="G15" s="308"/>
      <c r="H15" s="308"/>
      <c r="I15" s="308"/>
      <c r="J15" s="308"/>
      <c r="K15" s="308"/>
      <c r="L15" s="308"/>
      <c r="M15" s="308"/>
      <c r="N15" s="308" t="s">
        <v>388</v>
      </c>
      <c r="O15" s="308"/>
      <c r="P15" s="308" t="s">
        <v>842</v>
      </c>
      <c r="S15" s="195" t="s">
        <v>843</v>
      </c>
      <c r="T15" s="195" t="s">
        <v>844</v>
      </c>
      <c r="U15" s="195" t="s">
        <v>564</v>
      </c>
      <c r="V15" s="195" t="s">
        <v>845</v>
      </c>
    </row>
    <row r="16" spans="1:22" ht="15.75">
      <c r="A16" s="308" t="s">
        <v>411</v>
      </c>
      <c r="B16" s="308"/>
      <c r="C16" s="308"/>
      <c r="D16" s="308" t="s">
        <v>640</v>
      </c>
      <c r="E16" s="308" t="s">
        <v>846</v>
      </c>
      <c r="F16" s="308"/>
      <c r="G16" s="308"/>
      <c r="H16" s="308"/>
      <c r="I16" s="308"/>
      <c r="J16" s="308"/>
      <c r="K16" s="308"/>
      <c r="L16" s="308"/>
      <c r="M16" s="308"/>
      <c r="N16" s="308" t="s">
        <v>818</v>
      </c>
      <c r="O16" s="308"/>
      <c r="P16" s="308" t="s">
        <v>847</v>
      </c>
      <c r="S16" s="195" t="s">
        <v>848</v>
      </c>
      <c r="T16" s="195" t="s">
        <v>849</v>
      </c>
      <c r="U16" s="195" t="s">
        <v>565</v>
      </c>
      <c r="V16" s="195" t="s">
        <v>850</v>
      </c>
    </row>
    <row r="17" spans="1:22" ht="15.75">
      <c r="A17" s="308" t="s">
        <v>851</v>
      </c>
      <c r="B17" s="308"/>
      <c r="C17" s="308"/>
      <c r="D17" s="308" t="s">
        <v>644</v>
      </c>
      <c r="E17" s="308" t="s">
        <v>480</v>
      </c>
      <c r="F17" s="308"/>
      <c r="G17" s="308"/>
      <c r="H17" s="308"/>
      <c r="I17" s="308"/>
      <c r="J17" s="308"/>
      <c r="K17" s="308"/>
      <c r="L17" s="308"/>
      <c r="M17" s="308"/>
      <c r="N17" s="195" t="s">
        <v>852</v>
      </c>
      <c r="O17" s="308"/>
      <c r="P17" s="308"/>
      <c r="S17" s="195" t="s">
        <v>853</v>
      </c>
      <c r="T17" s="195" t="s">
        <v>854</v>
      </c>
      <c r="U17" s="195" t="s">
        <v>566</v>
      </c>
      <c r="V17" s="195" t="s">
        <v>855</v>
      </c>
    </row>
    <row r="18" spans="1:22" ht="15.75">
      <c r="A18" s="308" t="s">
        <v>856</v>
      </c>
      <c r="B18" s="308"/>
      <c r="C18" s="308"/>
      <c r="D18" s="308" t="s">
        <v>648</v>
      </c>
      <c r="E18" s="308" t="s">
        <v>841</v>
      </c>
      <c r="F18" s="308"/>
      <c r="G18" s="308"/>
      <c r="H18" s="308"/>
      <c r="I18" s="308"/>
      <c r="J18" s="308"/>
      <c r="K18" s="308"/>
      <c r="L18" s="308"/>
      <c r="M18" s="308"/>
      <c r="N18" s="195" t="s">
        <v>857</v>
      </c>
      <c r="O18" s="308"/>
      <c r="P18" s="308"/>
      <c r="T18" s="195" t="s">
        <v>858</v>
      </c>
      <c r="U18" s="195" t="s">
        <v>567</v>
      </c>
      <c r="V18" s="195" t="s">
        <v>859</v>
      </c>
    </row>
    <row r="19" spans="1:22" ht="15.75">
      <c r="A19" s="308" t="s">
        <v>860</v>
      </c>
      <c r="B19" s="308"/>
      <c r="C19" s="308"/>
      <c r="D19" s="308" t="s">
        <v>652</v>
      </c>
      <c r="E19" s="308" t="s">
        <v>508</v>
      </c>
      <c r="F19" s="308"/>
      <c r="G19" s="308"/>
      <c r="H19" s="308"/>
      <c r="I19" s="308"/>
      <c r="J19" s="308"/>
      <c r="K19" s="308"/>
      <c r="L19" s="308"/>
      <c r="M19" s="308"/>
      <c r="N19" s="195" t="s">
        <v>861</v>
      </c>
      <c r="O19" s="308"/>
      <c r="P19" s="308"/>
      <c r="T19" s="195" t="s">
        <v>862</v>
      </c>
      <c r="U19" s="195" t="s">
        <v>568</v>
      </c>
      <c r="V19" s="195" t="s">
        <v>863</v>
      </c>
    </row>
    <row r="20" spans="1:22" ht="15.75">
      <c r="A20" s="308" t="s">
        <v>864</v>
      </c>
      <c r="B20" s="308"/>
      <c r="C20" s="308"/>
      <c r="D20" s="308" t="s">
        <v>656</v>
      </c>
      <c r="E20" s="308" t="s">
        <v>865</v>
      </c>
      <c r="F20" s="308"/>
      <c r="G20" s="308"/>
      <c r="H20" s="308"/>
      <c r="I20" s="308"/>
      <c r="J20" s="308"/>
      <c r="K20" s="308"/>
      <c r="L20" s="308"/>
      <c r="M20" s="308"/>
      <c r="N20" s="308" t="s">
        <v>825</v>
      </c>
      <c r="O20" s="308"/>
      <c r="P20" s="308"/>
      <c r="T20" s="195" t="s">
        <v>866</v>
      </c>
      <c r="U20" s="195" t="s">
        <v>569</v>
      </c>
    </row>
    <row r="21" spans="1:22" ht="15.75">
      <c r="A21" s="308" t="s">
        <v>867</v>
      </c>
      <c r="B21" s="308"/>
      <c r="C21" s="308"/>
      <c r="D21" s="308" t="s">
        <v>722</v>
      </c>
      <c r="E21" s="308" t="s">
        <v>512</v>
      </c>
      <c r="F21" s="308"/>
      <c r="G21" s="308"/>
      <c r="H21" s="308"/>
      <c r="I21" s="308"/>
      <c r="J21" s="308"/>
      <c r="K21" s="308"/>
      <c r="L21" s="308"/>
      <c r="M21" s="308"/>
      <c r="N21" s="308" t="s">
        <v>829</v>
      </c>
      <c r="O21" s="308"/>
      <c r="P21" s="308"/>
      <c r="T21" s="195" t="s">
        <v>868</v>
      </c>
      <c r="U21" s="195" t="s">
        <v>570</v>
      </c>
    </row>
    <row r="22" spans="1:22" ht="15.75">
      <c r="A22" s="308" t="s">
        <v>869</v>
      </c>
      <c r="B22" s="308"/>
      <c r="C22" s="308"/>
      <c r="D22" s="308" t="s">
        <v>660</v>
      </c>
      <c r="E22" s="308" t="s">
        <v>870</v>
      </c>
      <c r="F22" s="308"/>
      <c r="G22" s="308"/>
      <c r="H22" s="308"/>
      <c r="I22" s="308"/>
      <c r="J22" s="308"/>
      <c r="K22" s="308"/>
      <c r="L22" s="308"/>
      <c r="M22" s="308"/>
      <c r="N22" s="195" t="s">
        <v>837</v>
      </c>
      <c r="O22" s="308"/>
      <c r="P22" s="308"/>
      <c r="T22" s="195" t="s">
        <v>871</v>
      </c>
      <c r="U22" s="195" t="s">
        <v>571</v>
      </c>
    </row>
    <row r="23" spans="1:22" ht="15.75">
      <c r="A23" s="308" t="s">
        <v>872</v>
      </c>
      <c r="B23" s="308"/>
      <c r="C23" s="308"/>
      <c r="D23" s="308" t="s">
        <v>677</v>
      </c>
      <c r="E23" s="308" t="s">
        <v>478</v>
      </c>
      <c r="F23" s="308"/>
      <c r="G23" s="308"/>
      <c r="H23" s="308"/>
      <c r="I23" s="308"/>
      <c r="J23" s="308"/>
      <c r="K23" s="308"/>
      <c r="L23" s="308"/>
      <c r="M23" s="308"/>
      <c r="N23" s="308" t="s">
        <v>842</v>
      </c>
      <c r="O23" s="308"/>
      <c r="P23" s="308"/>
      <c r="T23" s="195" t="s">
        <v>873</v>
      </c>
      <c r="U23" s="195" t="s">
        <v>572</v>
      </c>
    </row>
    <row r="24" spans="1:22" ht="15.75">
      <c r="A24" s="308" t="s">
        <v>874</v>
      </c>
      <c r="B24" s="308"/>
      <c r="C24" s="308"/>
      <c r="D24" s="308" t="s">
        <v>707</v>
      </c>
      <c r="E24" s="308" t="s">
        <v>875</v>
      </c>
      <c r="F24" s="308"/>
      <c r="G24" s="308"/>
      <c r="H24" s="308"/>
      <c r="I24" s="308"/>
      <c r="J24" s="308"/>
      <c r="K24" s="308"/>
      <c r="L24" s="308"/>
      <c r="M24" s="308"/>
      <c r="N24" s="308"/>
      <c r="O24" s="308"/>
      <c r="P24" s="308"/>
      <c r="T24" s="195" t="s">
        <v>876</v>
      </c>
      <c r="U24" s="195" t="s">
        <v>573</v>
      </c>
    </row>
    <row r="25" spans="1:22" ht="15.75">
      <c r="A25" s="308"/>
      <c r="B25" s="308"/>
      <c r="C25" s="308"/>
      <c r="D25" s="308" t="s">
        <v>680</v>
      </c>
      <c r="E25" s="308" t="s">
        <v>877</v>
      </c>
      <c r="F25" s="308"/>
      <c r="G25" s="308"/>
      <c r="H25" s="308"/>
      <c r="I25" s="308"/>
      <c r="J25" s="308"/>
      <c r="K25" s="308"/>
      <c r="L25" s="308"/>
      <c r="M25" s="308"/>
      <c r="N25" s="308"/>
      <c r="O25" s="308"/>
      <c r="P25" s="308"/>
      <c r="T25" s="195" t="s">
        <v>878</v>
      </c>
      <c r="U25" s="195" t="s">
        <v>574</v>
      </c>
    </row>
    <row r="26" spans="1:22" ht="15.75">
      <c r="A26" s="308"/>
      <c r="B26" s="308"/>
      <c r="C26" s="308"/>
      <c r="D26" s="308" t="s">
        <v>683</v>
      </c>
      <c r="E26" s="308" t="s">
        <v>879</v>
      </c>
      <c r="F26" s="308"/>
      <c r="G26" s="308"/>
      <c r="H26" s="308"/>
      <c r="I26" s="308"/>
      <c r="J26" s="308"/>
      <c r="K26" s="308"/>
      <c r="L26" s="308"/>
      <c r="M26" s="308"/>
      <c r="N26" s="308"/>
      <c r="O26" s="308"/>
      <c r="P26" s="308"/>
      <c r="T26" s="195" t="s">
        <v>880</v>
      </c>
    </row>
    <row r="27" spans="1:22" ht="15.75">
      <c r="A27" s="308"/>
      <c r="B27" s="308"/>
      <c r="C27" s="308"/>
      <c r="D27" s="308" t="s">
        <v>687</v>
      </c>
      <c r="E27" s="308"/>
      <c r="F27" s="308"/>
      <c r="G27" s="308"/>
      <c r="H27" s="308"/>
      <c r="I27" s="308"/>
      <c r="J27" s="308"/>
      <c r="K27" s="308"/>
      <c r="L27" s="308"/>
      <c r="M27" s="308"/>
      <c r="N27" s="308"/>
      <c r="O27" s="308"/>
      <c r="P27" s="308"/>
      <c r="T27" s="195" t="s">
        <v>881</v>
      </c>
    </row>
    <row r="28" spans="1:22" ht="15.75">
      <c r="A28" s="308"/>
      <c r="B28" s="308"/>
      <c r="C28" s="308"/>
      <c r="D28" s="308" t="s">
        <v>664</v>
      </c>
      <c r="E28" s="308"/>
      <c r="F28" s="308"/>
      <c r="G28" s="308"/>
      <c r="H28" s="308"/>
      <c r="I28" s="308"/>
      <c r="J28" s="308"/>
      <c r="K28" s="308"/>
      <c r="L28" s="308"/>
      <c r="M28" s="308"/>
      <c r="N28" s="308"/>
      <c r="O28" s="308"/>
      <c r="P28" s="308"/>
      <c r="T28" s="195" t="s">
        <v>882</v>
      </c>
    </row>
    <row r="29" spans="1:22" ht="15.75">
      <c r="A29" s="308"/>
      <c r="B29" s="308"/>
      <c r="C29" s="308"/>
      <c r="D29" s="308" t="s">
        <v>719</v>
      </c>
      <c r="E29" s="308"/>
      <c r="F29" s="308"/>
      <c r="G29" s="308"/>
      <c r="H29" s="308"/>
      <c r="I29" s="308"/>
      <c r="J29" s="308"/>
      <c r="K29" s="308"/>
      <c r="L29" s="308"/>
      <c r="M29" s="308"/>
      <c r="N29" s="308"/>
      <c r="O29" s="308"/>
      <c r="P29" s="308"/>
      <c r="T29" s="195" t="s">
        <v>883</v>
      </c>
    </row>
    <row r="30" spans="1:22" ht="15.75">
      <c r="A30" s="308"/>
      <c r="B30" s="308"/>
      <c r="C30" s="308"/>
      <c r="D30" s="308" t="s">
        <v>691</v>
      </c>
      <c r="E30" s="308"/>
      <c r="F30" s="308"/>
      <c r="G30" s="308"/>
      <c r="H30" s="308"/>
      <c r="I30" s="308"/>
      <c r="J30" s="308"/>
      <c r="K30" s="308"/>
      <c r="L30" s="308"/>
      <c r="M30" s="308"/>
      <c r="N30" s="308"/>
      <c r="O30" s="308"/>
      <c r="P30" s="308"/>
      <c r="T30" s="195" t="s">
        <v>884</v>
      </c>
    </row>
    <row r="31" spans="1:22" ht="15.75">
      <c r="A31" s="308"/>
      <c r="B31" s="308"/>
      <c r="C31" s="308"/>
      <c r="D31" s="308" t="s">
        <v>668</v>
      </c>
      <c r="E31" s="308"/>
      <c r="F31" s="308"/>
      <c r="G31" s="308"/>
      <c r="H31" s="308"/>
      <c r="I31" s="308"/>
      <c r="J31" s="308"/>
      <c r="K31" s="308"/>
      <c r="L31" s="308"/>
      <c r="M31" s="308"/>
      <c r="N31" s="308"/>
      <c r="O31" s="308"/>
      <c r="P31" s="308"/>
      <c r="T31" s="195" t="s">
        <v>885</v>
      </c>
    </row>
    <row r="32" spans="1:22" ht="15.75">
      <c r="A32" s="308"/>
      <c r="B32" s="308"/>
      <c r="C32" s="308"/>
      <c r="D32" s="308" t="s">
        <v>672</v>
      </c>
      <c r="E32" s="308"/>
      <c r="F32" s="308"/>
      <c r="G32" s="308"/>
      <c r="H32" s="308"/>
      <c r="I32" s="308"/>
      <c r="J32" s="308"/>
      <c r="K32" s="308"/>
      <c r="L32" s="308"/>
      <c r="M32" s="308"/>
      <c r="N32" s="308"/>
      <c r="O32" s="308"/>
      <c r="P32" s="308"/>
      <c r="T32" s="195" t="s">
        <v>886</v>
      </c>
    </row>
    <row r="33" spans="1:22" ht="15.75">
      <c r="A33" s="308"/>
      <c r="B33" s="308"/>
      <c r="C33" s="193"/>
      <c r="D33" s="308" t="s">
        <v>695</v>
      </c>
      <c r="E33" s="308"/>
      <c r="F33" s="308"/>
      <c r="G33" s="308"/>
      <c r="H33" s="308"/>
      <c r="I33" s="308"/>
      <c r="J33" s="308"/>
      <c r="K33" s="193"/>
      <c r="L33" s="308"/>
      <c r="M33" s="308"/>
      <c r="N33" s="308"/>
      <c r="O33" s="308"/>
      <c r="P33" s="308"/>
      <c r="T33" s="195" t="s">
        <v>887</v>
      </c>
    </row>
    <row r="34" spans="1:22" ht="15.75">
      <c r="A34" s="193"/>
      <c r="B34" s="193"/>
      <c r="C34" s="193"/>
      <c r="D34" s="193"/>
      <c r="E34" s="193"/>
      <c r="F34" s="193"/>
      <c r="G34" s="193"/>
      <c r="H34" s="193"/>
      <c r="I34" s="193"/>
      <c r="J34" s="193"/>
      <c r="K34" s="193"/>
      <c r="L34" s="193"/>
      <c r="M34" s="193"/>
      <c r="N34" s="193"/>
      <c r="O34" s="193"/>
      <c r="P34" s="193"/>
      <c r="R34" s="195"/>
      <c r="S34" s="195"/>
      <c r="T34" s="195" t="s">
        <v>888</v>
      </c>
      <c r="U34" s="195"/>
      <c r="V34" s="195"/>
    </row>
    <row r="35" spans="1:22" ht="15.75">
      <c r="A35" s="193"/>
      <c r="B35" s="193"/>
      <c r="C35" s="193"/>
      <c r="D35" s="193"/>
      <c r="E35" s="193"/>
      <c r="F35" s="193"/>
      <c r="G35" s="193"/>
      <c r="H35" s="193"/>
      <c r="I35" s="193"/>
      <c r="J35" s="193"/>
      <c r="K35" s="193"/>
      <c r="L35" s="193"/>
      <c r="M35" s="193"/>
      <c r="N35" s="193"/>
      <c r="O35" s="193"/>
      <c r="P35" s="193"/>
      <c r="R35" s="195"/>
      <c r="S35" s="195"/>
      <c r="T35" s="195" t="s">
        <v>889</v>
      </c>
      <c r="U35" s="195"/>
      <c r="V35" s="195"/>
    </row>
    <row r="36" spans="1:22" ht="15.75">
      <c r="A36" s="193"/>
      <c r="B36" s="193"/>
      <c r="D36" s="193"/>
      <c r="E36" s="193"/>
      <c r="F36" s="193"/>
      <c r="G36" s="193"/>
      <c r="H36" s="193"/>
      <c r="I36" s="193"/>
      <c r="J36" s="193"/>
      <c r="L36" s="193"/>
      <c r="M36" s="193"/>
      <c r="N36" s="193"/>
      <c r="O36" s="193"/>
      <c r="P36" s="193"/>
      <c r="R36" s="195"/>
      <c r="S36" s="195"/>
      <c r="T36" s="195" t="s">
        <v>890</v>
      </c>
      <c r="U36" s="195"/>
      <c r="V36" s="195"/>
    </row>
    <row r="37" spans="1:22" ht="15.75">
      <c r="R37" s="195"/>
      <c r="S37" s="195"/>
      <c r="T37" s="195" t="s">
        <v>891</v>
      </c>
      <c r="U37" s="195"/>
      <c r="V37" s="195"/>
    </row>
    <row r="38" spans="1:22" ht="15.75">
      <c r="R38" s="195"/>
      <c r="S38" s="195"/>
      <c r="T38" s="195" t="s">
        <v>892</v>
      </c>
      <c r="U38" s="195"/>
      <c r="V38" s="195"/>
    </row>
    <row r="39" spans="1:22" ht="15.75">
      <c r="R39" s="195"/>
      <c r="S39" s="195"/>
      <c r="T39" s="195" t="s">
        <v>893</v>
      </c>
      <c r="U39" s="195"/>
      <c r="V39" s="195"/>
    </row>
    <row r="40" spans="1:22" ht="15.75">
      <c r="R40" s="195"/>
      <c r="S40" s="195"/>
      <c r="T40" s="195" t="s">
        <v>894</v>
      </c>
      <c r="U40" s="195"/>
      <c r="V40" s="195"/>
    </row>
    <row r="41" spans="1:22" ht="15.75">
      <c r="R41" s="195"/>
      <c r="S41" s="195"/>
      <c r="T41" s="195" t="s">
        <v>895</v>
      </c>
      <c r="U41" s="195"/>
      <c r="V41" s="195"/>
    </row>
    <row r="42" spans="1:22" ht="15.75">
      <c r="R42" s="195"/>
      <c r="S42" s="195"/>
      <c r="T42" s="195" t="s">
        <v>896</v>
      </c>
      <c r="U42" s="195"/>
      <c r="V42" s="195"/>
    </row>
    <row r="43" spans="1:22" ht="15.75">
      <c r="R43" s="195"/>
      <c r="S43" s="195"/>
      <c r="T43" s="195" t="s">
        <v>897</v>
      </c>
      <c r="U43" s="195"/>
      <c r="V43" s="195"/>
    </row>
    <row r="44" spans="1:22" ht="15.75">
      <c r="R44" s="195"/>
      <c r="S44" s="195"/>
      <c r="T44" s="195" t="s">
        <v>898</v>
      </c>
      <c r="U44" s="195"/>
      <c r="V44" s="195"/>
    </row>
    <row r="45" spans="1:22" ht="15.75">
      <c r="R45" s="195"/>
      <c r="S45" s="195"/>
      <c r="T45" s="195" t="s">
        <v>899</v>
      </c>
      <c r="U45" s="195"/>
      <c r="V45" s="195"/>
    </row>
    <row r="46" spans="1:22" ht="15.75">
      <c r="R46" s="195"/>
      <c r="S46" s="195"/>
      <c r="T46" s="195" t="s">
        <v>900</v>
      </c>
      <c r="U46" s="195"/>
      <c r="V46" s="195"/>
    </row>
    <row r="47" spans="1:22" ht="15.75">
      <c r="R47" s="195"/>
      <c r="S47" s="195"/>
      <c r="T47" s="195" t="s">
        <v>901</v>
      </c>
      <c r="U47" s="195"/>
      <c r="V47" s="195"/>
    </row>
    <row r="48" spans="1:22" ht="15.75">
      <c r="R48" s="195"/>
      <c r="S48" s="195"/>
      <c r="T48" s="195" t="s">
        <v>902</v>
      </c>
      <c r="U48" s="195"/>
      <c r="V48" s="195"/>
    </row>
    <row r="49" spans="18:22" ht="15.75">
      <c r="R49" s="195"/>
      <c r="S49" s="195"/>
      <c r="T49" s="195" t="s">
        <v>903</v>
      </c>
      <c r="U49" s="195"/>
      <c r="V49" s="195"/>
    </row>
    <row r="50" spans="18:22" ht="15.75">
      <c r="R50" s="195"/>
      <c r="S50" s="195"/>
      <c r="T50" s="195" t="s">
        <v>904</v>
      </c>
      <c r="U50" s="195"/>
      <c r="V50" s="195"/>
    </row>
    <row r="51" spans="18:22" ht="15.75">
      <c r="R51" s="195"/>
      <c r="S51" s="195"/>
      <c r="T51" s="195" t="s">
        <v>905</v>
      </c>
      <c r="U51" s="195"/>
      <c r="V51" s="195"/>
    </row>
    <row r="52" spans="18:22" ht="15.75">
      <c r="R52" s="195"/>
      <c r="S52" s="195"/>
      <c r="T52" s="195" t="s">
        <v>906</v>
      </c>
      <c r="U52" s="195"/>
      <c r="V52" s="195"/>
    </row>
    <row r="53" spans="18:22" ht="15.75">
      <c r="R53" s="195"/>
      <c r="S53" s="195"/>
      <c r="T53" s="195" t="s">
        <v>109</v>
      </c>
      <c r="U53" s="195"/>
      <c r="V53" s="195"/>
    </row>
    <row r="54" spans="18:22" ht="15.75">
      <c r="R54" s="195"/>
      <c r="S54" s="195"/>
      <c r="T54" s="195" t="s">
        <v>907</v>
      </c>
      <c r="U54" s="195"/>
      <c r="V54" s="195"/>
    </row>
    <row r="55" spans="18:22" ht="15.75">
      <c r="R55" s="195"/>
      <c r="S55" s="195"/>
      <c r="T55" s="195" t="s">
        <v>908</v>
      </c>
      <c r="U55" s="195"/>
      <c r="V55" s="195"/>
    </row>
    <row r="56" spans="18:22" ht="15.75">
      <c r="R56" s="195"/>
      <c r="S56" s="195"/>
      <c r="T56" s="195" t="s">
        <v>909</v>
      </c>
      <c r="U56" s="195"/>
      <c r="V56" s="195"/>
    </row>
    <row r="57" spans="18:22" ht="15.75">
      <c r="R57" s="195"/>
      <c r="S57" s="195"/>
      <c r="T57" s="195" t="s">
        <v>910</v>
      </c>
      <c r="U57" s="195"/>
      <c r="V57" s="195"/>
    </row>
    <row r="58" spans="18:22" ht="15.75">
      <c r="R58" s="195"/>
      <c r="S58" s="195"/>
      <c r="T58" s="195" t="s">
        <v>911</v>
      </c>
      <c r="U58" s="195"/>
      <c r="V58" s="195"/>
    </row>
    <row r="59" spans="18:22" ht="15.75">
      <c r="R59" s="195"/>
      <c r="S59" s="195"/>
      <c r="T59" s="195" t="s">
        <v>912</v>
      </c>
      <c r="U59" s="195"/>
      <c r="V59" s="195"/>
    </row>
    <row r="60" spans="18:22" ht="15.75">
      <c r="R60" s="195"/>
      <c r="S60" s="195"/>
      <c r="T60" s="195" t="s">
        <v>913</v>
      </c>
      <c r="U60" s="195"/>
      <c r="V60" s="195"/>
    </row>
    <row r="61" spans="18:22" ht="15.75">
      <c r="R61" s="195"/>
      <c r="S61" s="195"/>
      <c r="T61" s="195" t="s">
        <v>914</v>
      </c>
      <c r="U61" s="195"/>
      <c r="V61" s="195"/>
    </row>
    <row r="62" spans="18:22" ht="15.75">
      <c r="R62" s="195"/>
      <c r="S62" s="195"/>
      <c r="T62" s="195" t="s">
        <v>915</v>
      </c>
      <c r="U62" s="195"/>
      <c r="V62" s="195"/>
    </row>
    <row r="63" spans="18:22" ht="15.75">
      <c r="R63" s="195"/>
      <c r="S63" s="195"/>
      <c r="T63" s="195" t="s">
        <v>916</v>
      </c>
      <c r="U63" s="195"/>
      <c r="V63" s="195"/>
    </row>
    <row r="64" spans="18:22" ht="15.75">
      <c r="R64" s="195"/>
      <c r="S64" s="195"/>
      <c r="T64" s="195" t="s">
        <v>917</v>
      </c>
      <c r="U64" s="195"/>
      <c r="V64" s="195"/>
    </row>
    <row r="65" spans="18:22" ht="15.75">
      <c r="R65" s="195"/>
      <c r="S65" s="195"/>
      <c r="T65" s="195" t="s">
        <v>918</v>
      </c>
      <c r="U65" s="195"/>
      <c r="V65" s="195"/>
    </row>
    <row r="66" spans="18:22" ht="15.75">
      <c r="R66" s="195"/>
      <c r="S66" s="195"/>
      <c r="T66" s="195" t="s">
        <v>919</v>
      </c>
      <c r="U66" s="195"/>
      <c r="V66" s="195"/>
    </row>
    <row r="67" spans="18:22" ht="15.75">
      <c r="R67" s="195"/>
      <c r="S67" s="195"/>
      <c r="T67" s="195" t="s">
        <v>920</v>
      </c>
      <c r="U67" s="195"/>
      <c r="V67" s="195"/>
    </row>
    <row r="68" spans="18:22" ht="15.75">
      <c r="R68" s="195"/>
      <c r="S68" s="195"/>
      <c r="T68" s="195" t="s">
        <v>921</v>
      </c>
      <c r="U68" s="195"/>
      <c r="V68" s="195"/>
    </row>
    <row r="69" spans="18:22" ht="15.75">
      <c r="R69" s="195"/>
      <c r="S69" s="195"/>
      <c r="T69" s="195" t="s">
        <v>922</v>
      </c>
      <c r="U69" s="195"/>
      <c r="V69" s="195"/>
    </row>
    <row r="70" spans="18:22" ht="15.75">
      <c r="R70" s="195"/>
      <c r="S70" s="195"/>
      <c r="T70" s="195" t="s">
        <v>923</v>
      </c>
      <c r="U70" s="195"/>
      <c r="V70" s="195"/>
    </row>
    <row r="71" spans="18:22" ht="15.75">
      <c r="R71" s="195"/>
      <c r="S71" s="195"/>
      <c r="T71" s="195" t="s">
        <v>924</v>
      </c>
      <c r="U71" s="195"/>
      <c r="V71" s="195"/>
    </row>
    <row r="72" spans="18:22" ht="15.75">
      <c r="R72" s="195"/>
      <c r="S72" s="195"/>
      <c r="T72" s="195" t="s">
        <v>925</v>
      </c>
      <c r="U72" s="195"/>
      <c r="V72" s="195"/>
    </row>
    <row r="73" spans="18:22" ht="15.75">
      <c r="R73" s="195"/>
      <c r="S73" s="195"/>
      <c r="T73" s="195" t="s">
        <v>926</v>
      </c>
      <c r="U73" s="195"/>
      <c r="V73" s="195"/>
    </row>
    <row r="74" spans="18:22" ht="15.75">
      <c r="R74" s="195"/>
      <c r="S74" s="195"/>
      <c r="T74" s="195" t="s">
        <v>927</v>
      </c>
      <c r="U74" s="195"/>
      <c r="V74" s="195"/>
    </row>
    <row r="75" spans="18:22" ht="15.75">
      <c r="R75" s="195"/>
      <c r="S75" s="195"/>
      <c r="T75" s="195" t="s">
        <v>928</v>
      </c>
      <c r="U75" s="195"/>
      <c r="V75" s="195"/>
    </row>
    <row r="76" spans="18:22" ht="15.75">
      <c r="R76" s="195"/>
      <c r="S76" s="195"/>
      <c r="T76" s="195" t="s">
        <v>929</v>
      </c>
      <c r="U76" s="195"/>
      <c r="V76" s="195"/>
    </row>
    <row r="77" spans="18:22" ht="15.75">
      <c r="R77" s="195"/>
      <c r="S77" s="195"/>
      <c r="T77" s="195" t="s">
        <v>930</v>
      </c>
      <c r="U77" s="195"/>
      <c r="V77" s="195"/>
    </row>
    <row r="78" spans="18:22" ht="15.75">
      <c r="R78" s="195"/>
      <c r="S78" s="195"/>
      <c r="T78" s="195" t="s">
        <v>931</v>
      </c>
      <c r="U78" s="195"/>
      <c r="V78" s="195"/>
    </row>
    <row r="79" spans="18:22" ht="15.75">
      <c r="R79" s="195"/>
      <c r="S79" s="195"/>
      <c r="T79" s="195" t="s">
        <v>932</v>
      </c>
      <c r="U79" s="195"/>
      <c r="V79" s="195"/>
    </row>
    <row r="80" spans="18:22" ht="15.75">
      <c r="R80" s="195"/>
      <c r="S80" s="195"/>
      <c r="T80" s="195" t="s">
        <v>933</v>
      </c>
      <c r="U80" s="195"/>
      <c r="V80" s="195"/>
    </row>
    <row r="81" spans="18:22" ht="15.75">
      <c r="R81" s="195"/>
      <c r="S81" s="195"/>
      <c r="T81" s="195" t="s">
        <v>934</v>
      </c>
      <c r="U81" s="195"/>
      <c r="V81" s="195"/>
    </row>
    <row r="82" spans="18:22" ht="15.75">
      <c r="R82" s="195"/>
      <c r="S82" s="195"/>
      <c r="T82" s="195" t="s">
        <v>935</v>
      </c>
      <c r="U82" s="195"/>
      <c r="V82" s="195"/>
    </row>
    <row r="83" spans="18:22" ht="15.75">
      <c r="R83" s="195"/>
      <c r="S83" s="195"/>
      <c r="T83" s="195" t="s">
        <v>936</v>
      </c>
      <c r="U83" s="195"/>
      <c r="V83" s="195"/>
    </row>
    <row r="84" spans="18:22" ht="15.75">
      <c r="R84" s="195"/>
      <c r="S84" s="195"/>
      <c r="T84" s="195" t="s">
        <v>937</v>
      </c>
      <c r="U84" s="195"/>
      <c r="V84" s="195"/>
    </row>
    <row r="85" spans="18:22" ht="15.75">
      <c r="R85" s="195"/>
      <c r="S85" s="195"/>
      <c r="T85" s="195" t="s">
        <v>938</v>
      </c>
      <c r="U85" s="195"/>
      <c r="V85" s="195"/>
    </row>
    <row r="86" spans="18:22" ht="15.75">
      <c r="R86" s="195"/>
      <c r="S86" s="195"/>
      <c r="T86" s="195" t="s">
        <v>939</v>
      </c>
      <c r="U86" s="195"/>
      <c r="V86" s="195"/>
    </row>
    <row r="87" spans="18:22" ht="15.75">
      <c r="R87" s="195"/>
      <c r="S87" s="195"/>
      <c r="T87" s="195" t="s">
        <v>940</v>
      </c>
      <c r="U87" s="195"/>
      <c r="V87" s="195"/>
    </row>
    <row r="88" spans="18:22" ht="15.75">
      <c r="R88" s="195"/>
      <c r="S88" s="195"/>
      <c r="T88" s="195" t="s">
        <v>941</v>
      </c>
      <c r="U88" s="195"/>
      <c r="V88" s="195"/>
    </row>
    <row r="89" spans="18:22" ht="15.75">
      <c r="R89" s="195"/>
      <c r="S89" s="195"/>
      <c r="T89" s="195" t="s">
        <v>942</v>
      </c>
      <c r="U89" s="195"/>
      <c r="V89" s="195"/>
    </row>
    <row r="90" spans="18:22" ht="15.75">
      <c r="R90" s="195"/>
      <c r="S90" s="195"/>
      <c r="T90" s="195" t="s">
        <v>943</v>
      </c>
      <c r="U90" s="195"/>
      <c r="V90" s="195"/>
    </row>
    <row r="91" spans="18:22" ht="15.75">
      <c r="R91" s="195"/>
      <c r="S91" s="195"/>
      <c r="T91" s="195" t="s">
        <v>944</v>
      </c>
      <c r="U91" s="195"/>
      <c r="V91" s="195"/>
    </row>
    <row r="92" spans="18:22" ht="15.75">
      <c r="R92" s="195"/>
      <c r="S92" s="195"/>
      <c r="T92" s="195" t="s">
        <v>945</v>
      </c>
      <c r="U92" s="195"/>
      <c r="V92" s="195"/>
    </row>
    <row r="93" spans="18:22" ht="15.75">
      <c r="R93" s="195"/>
      <c r="S93" s="195"/>
      <c r="T93" s="195" t="s">
        <v>946</v>
      </c>
      <c r="U93" s="195"/>
      <c r="V93" s="195"/>
    </row>
    <row r="94" spans="18:22" ht="15.75">
      <c r="R94" s="195"/>
      <c r="S94" s="195"/>
      <c r="T94" s="195" t="s">
        <v>947</v>
      </c>
      <c r="U94" s="195"/>
      <c r="V94" s="195"/>
    </row>
    <row r="95" spans="18:22" ht="15.75">
      <c r="R95" s="195"/>
      <c r="S95" s="195"/>
      <c r="T95" s="195" t="s">
        <v>948</v>
      </c>
      <c r="U95" s="195"/>
      <c r="V95" s="195"/>
    </row>
    <row r="96" spans="18:22" ht="15.75">
      <c r="R96" s="195"/>
      <c r="S96" s="195"/>
      <c r="T96" s="195" t="s">
        <v>949</v>
      </c>
      <c r="U96" s="195"/>
      <c r="V96" s="195"/>
    </row>
    <row r="97" spans="18:22" ht="15.75">
      <c r="R97" s="195"/>
      <c r="S97" s="195"/>
      <c r="T97" s="195" t="s">
        <v>950</v>
      </c>
      <c r="U97" s="195"/>
      <c r="V97" s="195"/>
    </row>
    <row r="98" spans="18:22" ht="15.75">
      <c r="R98" s="195"/>
      <c r="S98" s="195"/>
      <c r="T98" s="195" t="s">
        <v>951</v>
      </c>
      <c r="U98" s="195"/>
      <c r="V98" s="195"/>
    </row>
    <row r="99" spans="18:22" ht="15.75">
      <c r="R99" s="195"/>
      <c r="S99" s="195"/>
      <c r="T99" s="195" t="s">
        <v>952</v>
      </c>
      <c r="U99" s="195"/>
      <c r="V99" s="195"/>
    </row>
    <row r="100" spans="18:22" ht="15.75">
      <c r="R100" s="195"/>
      <c r="S100" s="195"/>
      <c r="T100" s="195" t="s">
        <v>953</v>
      </c>
      <c r="U100" s="195"/>
      <c r="V100" s="195"/>
    </row>
    <row r="101" spans="18:22" ht="15.75">
      <c r="R101" s="195"/>
      <c r="S101" s="195"/>
      <c r="T101" s="195" t="s">
        <v>954</v>
      </c>
      <c r="U101" s="195"/>
      <c r="V101" s="195"/>
    </row>
    <row r="102" spans="18:22" ht="15.75">
      <c r="R102" s="195"/>
      <c r="S102" s="195"/>
      <c r="T102" s="195" t="s">
        <v>955</v>
      </c>
      <c r="U102" s="195"/>
      <c r="V102" s="195"/>
    </row>
    <row r="103" spans="18:22" ht="15.75">
      <c r="R103" s="195"/>
      <c r="S103" s="195"/>
      <c r="T103" s="195" t="s">
        <v>956</v>
      </c>
      <c r="U103" s="195"/>
      <c r="V103" s="195"/>
    </row>
    <row r="104" spans="18:22" ht="15.75">
      <c r="R104" s="195"/>
      <c r="S104" s="195"/>
      <c r="T104" s="195" t="s">
        <v>957</v>
      </c>
      <c r="U104" s="195"/>
      <c r="V104" s="195"/>
    </row>
    <row r="105" spans="18:22" ht="15.75">
      <c r="R105" s="195"/>
      <c r="S105" s="195"/>
      <c r="T105" s="195" t="s">
        <v>958</v>
      </c>
      <c r="U105" s="195"/>
      <c r="V105" s="195"/>
    </row>
    <row r="106" spans="18:22" ht="15.75">
      <c r="R106" s="195"/>
      <c r="S106" s="195"/>
      <c r="T106" s="195" t="s">
        <v>959</v>
      </c>
      <c r="U106" s="195"/>
      <c r="V106" s="195"/>
    </row>
    <row r="107" spans="18:22" ht="15.75">
      <c r="R107" s="195"/>
      <c r="S107" s="195"/>
      <c r="T107" s="195" t="s">
        <v>960</v>
      </c>
      <c r="U107" s="195"/>
      <c r="V107" s="195"/>
    </row>
    <row r="108" spans="18:22" ht="15.75">
      <c r="R108" s="195"/>
      <c r="S108" s="195"/>
      <c r="T108" s="195" t="s">
        <v>961</v>
      </c>
      <c r="U108" s="195"/>
      <c r="V108" s="195"/>
    </row>
    <row r="109" spans="18:22" ht="15.75">
      <c r="R109" s="195"/>
      <c r="S109" s="195"/>
      <c r="T109" s="195" t="s">
        <v>962</v>
      </c>
      <c r="U109" s="195"/>
      <c r="V109" s="195"/>
    </row>
    <row r="110" spans="18:22" ht="15.75">
      <c r="R110" s="195"/>
      <c r="S110" s="195"/>
      <c r="T110" s="195" t="s">
        <v>963</v>
      </c>
      <c r="U110" s="195"/>
      <c r="V110" s="195"/>
    </row>
    <row r="111" spans="18:22" ht="15.75">
      <c r="R111" s="195"/>
      <c r="S111" s="195"/>
      <c r="T111" s="195" t="s">
        <v>50</v>
      </c>
      <c r="U111" s="195"/>
      <c r="V111" s="195"/>
    </row>
    <row r="112" spans="18:22" ht="15.75">
      <c r="R112" s="195"/>
      <c r="S112" s="195"/>
      <c r="T112" s="195" t="s">
        <v>964</v>
      </c>
      <c r="U112" s="195"/>
      <c r="V112" s="195"/>
    </row>
    <row r="113" spans="18:22" ht="15.75">
      <c r="R113" s="195"/>
      <c r="S113" s="195"/>
      <c r="T113" s="195" t="s">
        <v>965</v>
      </c>
      <c r="U113" s="195"/>
      <c r="V113" s="195"/>
    </row>
    <row r="114" spans="18:22" ht="15.75">
      <c r="R114" s="195"/>
      <c r="S114" s="195"/>
      <c r="T114" s="195" t="s">
        <v>966</v>
      </c>
      <c r="U114" s="195"/>
      <c r="V114" s="195"/>
    </row>
    <row r="115" spans="18:22" ht="15.75">
      <c r="R115" s="195"/>
      <c r="S115" s="195"/>
      <c r="T115" s="195" t="s">
        <v>967</v>
      </c>
      <c r="U115" s="195"/>
      <c r="V115" s="195"/>
    </row>
    <row r="116" spans="18:22" ht="15.75">
      <c r="R116" s="195"/>
      <c r="S116" s="195"/>
      <c r="T116" s="195" t="s">
        <v>968</v>
      </c>
      <c r="U116" s="195"/>
      <c r="V116" s="195"/>
    </row>
    <row r="117" spans="18:22" ht="15.75">
      <c r="R117" s="195"/>
      <c r="S117" s="195"/>
      <c r="T117" s="195" t="s">
        <v>969</v>
      </c>
      <c r="U117" s="195"/>
      <c r="V117" s="195"/>
    </row>
    <row r="118" spans="18:22" ht="15.75">
      <c r="R118" s="195"/>
      <c r="S118" s="195"/>
      <c r="T118" s="195" t="s">
        <v>970</v>
      </c>
      <c r="U118" s="195"/>
      <c r="V118" s="195"/>
    </row>
    <row r="119" spans="18:22" ht="15.75">
      <c r="R119" s="195"/>
      <c r="S119" s="195"/>
      <c r="T119" s="195" t="s">
        <v>971</v>
      </c>
      <c r="U119" s="195"/>
      <c r="V119" s="195"/>
    </row>
    <row r="120" spans="18:22" ht="15.75">
      <c r="R120" s="195"/>
      <c r="S120" s="195"/>
      <c r="T120" s="195" t="s">
        <v>972</v>
      </c>
      <c r="U120" s="195"/>
      <c r="V120" s="195"/>
    </row>
    <row r="121" spans="18:22" ht="15.75">
      <c r="R121" s="195"/>
      <c r="S121" s="195"/>
      <c r="T121" s="195" t="s">
        <v>973</v>
      </c>
      <c r="U121" s="195"/>
      <c r="V121" s="195"/>
    </row>
    <row r="122" spans="18:22" ht="15.75">
      <c r="R122" s="195"/>
      <c r="S122" s="195"/>
      <c r="T122" s="195" t="s">
        <v>974</v>
      </c>
      <c r="U122" s="195"/>
      <c r="V122" s="195"/>
    </row>
    <row r="123" spans="18:22" ht="15.75">
      <c r="R123" s="195"/>
      <c r="S123" s="195"/>
      <c r="T123" s="195" t="s">
        <v>975</v>
      </c>
      <c r="U123" s="195"/>
      <c r="V123" s="195"/>
    </row>
    <row r="124" spans="18:22" ht="15.75">
      <c r="R124" s="195"/>
      <c r="S124" s="195"/>
      <c r="T124" s="195" t="s">
        <v>976</v>
      </c>
      <c r="U124" s="195"/>
      <c r="V124" s="195"/>
    </row>
    <row r="125" spans="18:22" ht="15.75">
      <c r="R125" s="195"/>
      <c r="S125" s="195"/>
      <c r="T125" s="195" t="s">
        <v>977</v>
      </c>
      <c r="U125" s="195"/>
      <c r="V125" s="195"/>
    </row>
    <row r="126" spans="18:22" ht="15.75">
      <c r="R126" s="195"/>
      <c r="S126" s="195"/>
      <c r="T126" s="195" t="s">
        <v>978</v>
      </c>
      <c r="U126" s="195"/>
      <c r="V126" s="195"/>
    </row>
    <row r="127" spans="18:22" ht="15.75">
      <c r="R127" s="195"/>
      <c r="S127" s="195"/>
      <c r="T127" s="195" t="s">
        <v>979</v>
      </c>
      <c r="U127" s="195"/>
      <c r="V127" s="195"/>
    </row>
    <row r="128" spans="18:22" ht="15.75">
      <c r="R128" s="195"/>
      <c r="S128" s="195"/>
      <c r="T128" s="195" t="s">
        <v>980</v>
      </c>
      <c r="U128" s="195"/>
      <c r="V128" s="195"/>
    </row>
    <row r="129" spans="18:22" ht="15.75">
      <c r="R129" s="195"/>
      <c r="S129" s="195"/>
      <c r="T129" s="195" t="s">
        <v>981</v>
      </c>
      <c r="U129" s="195"/>
      <c r="V129" s="195"/>
    </row>
    <row r="130" spans="18:22" ht="15.75">
      <c r="R130" s="195"/>
      <c r="S130" s="195"/>
      <c r="T130" s="195" t="s">
        <v>982</v>
      </c>
      <c r="U130" s="195"/>
      <c r="V130" s="195"/>
    </row>
    <row r="131" spans="18:22" ht="15.75">
      <c r="R131" s="195"/>
      <c r="S131" s="195"/>
      <c r="T131" s="195" t="s">
        <v>983</v>
      </c>
      <c r="U131" s="195"/>
      <c r="V131" s="195"/>
    </row>
    <row r="132" spans="18:22" ht="15.75">
      <c r="R132" s="195"/>
      <c r="S132" s="195"/>
      <c r="T132" s="195" t="s">
        <v>984</v>
      </c>
      <c r="U132" s="195"/>
      <c r="V132" s="195"/>
    </row>
    <row r="133" spans="18:22" ht="15.75">
      <c r="R133" s="195"/>
      <c r="S133" s="195"/>
      <c r="T133" s="195" t="s">
        <v>985</v>
      </c>
      <c r="U133" s="195"/>
      <c r="V133" s="195"/>
    </row>
    <row r="134" spans="18:22" ht="15.75">
      <c r="R134" s="195"/>
      <c r="S134" s="195"/>
      <c r="T134" s="195" t="s">
        <v>986</v>
      </c>
      <c r="U134" s="195"/>
      <c r="V134" s="195"/>
    </row>
    <row r="135" spans="18:22" ht="15.75">
      <c r="R135" s="195"/>
      <c r="S135" s="195"/>
      <c r="T135" s="195" t="s">
        <v>987</v>
      </c>
      <c r="U135" s="195"/>
      <c r="V135" s="195"/>
    </row>
    <row r="136" spans="18:22" ht="15.75">
      <c r="R136" s="195"/>
      <c r="S136" s="195"/>
      <c r="T136" s="195" t="s">
        <v>988</v>
      </c>
      <c r="U136" s="195"/>
      <c r="V136" s="195"/>
    </row>
    <row r="137" spans="18:22" ht="15.75">
      <c r="R137" s="195"/>
      <c r="S137" s="195"/>
      <c r="T137" s="195" t="s">
        <v>989</v>
      </c>
      <c r="U137" s="195"/>
      <c r="V137" s="195"/>
    </row>
    <row r="138" spans="18:22" ht="15.75">
      <c r="R138" s="195"/>
      <c r="S138" s="195"/>
      <c r="T138" s="195" t="s">
        <v>990</v>
      </c>
      <c r="U138" s="195"/>
      <c r="V138" s="195"/>
    </row>
    <row r="139" spans="18:22" ht="15.75">
      <c r="R139" s="195"/>
      <c r="S139" s="195"/>
      <c r="T139" s="195" t="s">
        <v>991</v>
      </c>
      <c r="U139" s="195"/>
      <c r="V139" s="195"/>
    </row>
    <row r="140" spans="18:22" ht="15.75">
      <c r="R140" s="195"/>
      <c r="S140" s="195"/>
      <c r="T140" s="195" t="s">
        <v>992</v>
      </c>
      <c r="U140" s="195"/>
      <c r="V140" s="195"/>
    </row>
    <row r="141" spans="18:22" ht="15.75">
      <c r="R141" s="195"/>
      <c r="S141" s="195"/>
      <c r="T141" s="195" t="s">
        <v>993</v>
      </c>
      <c r="U141" s="195"/>
      <c r="V141" s="195"/>
    </row>
    <row r="142" spans="18:22" ht="15.75">
      <c r="R142" s="195"/>
      <c r="S142" s="195"/>
      <c r="T142" s="195" t="s">
        <v>994</v>
      </c>
      <c r="U142" s="195"/>
      <c r="V142" s="195"/>
    </row>
    <row r="143" spans="18:22" ht="15.75">
      <c r="R143" s="195"/>
      <c r="S143" s="195"/>
      <c r="T143" s="195" t="s">
        <v>995</v>
      </c>
      <c r="U143" s="195"/>
      <c r="V143" s="195"/>
    </row>
    <row r="144" spans="18:22" ht="15.75">
      <c r="R144" s="195"/>
      <c r="S144" s="195"/>
      <c r="T144" s="195" t="s">
        <v>996</v>
      </c>
      <c r="U144" s="195"/>
      <c r="V144" s="195"/>
    </row>
    <row r="145" spans="18:22" ht="15.75">
      <c r="R145" s="195"/>
      <c r="S145" s="195"/>
      <c r="T145" s="195" t="s">
        <v>997</v>
      </c>
      <c r="U145" s="195"/>
      <c r="V145" s="195"/>
    </row>
    <row r="146" spans="18:22" ht="15.75">
      <c r="R146" s="195"/>
      <c r="S146" s="195"/>
      <c r="T146" s="195" t="s">
        <v>998</v>
      </c>
      <c r="U146" s="195"/>
      <c r="V146" s="195"/>
    </row>
    <row r="147" spans="18:22" ht="15.75">
      <c r="R147" s="195"/>
      <c r="S147" s="195"/>
      <c r="T147" s="195" t="s">
        <v>999</v>
      </c>
      <c r="U147" s="195"/>
      <c r="V147" s="195"/>
    </row>
    <row r="148" spans="18:22" ht="15.75">
      <c r="R148" s="195"/>
      <c r="S148" s="195"/>
      <c r="T148" s="195" t="s">
        <v>1000</v>
      </c>
      <c r="U148" s="195"/>
      <c r="V148" s="195"/>
    </row>
    <row r="149" spans="18:22" ht="15.75">
      <c r="R149" s="195"/>
      <c r="S149" s="195"/>
      <c r="T149" s="195" t="s">
        <v>1001</v>
      </c>
      <c r="U149" s="195"/>
      <c r="V149" s="195"/>
    </row>
    <row r="150" spans="18:22" ht="15.75">
      <c r="R150" s="195"/>
      <c r="S150" s="195"/>
      <c r="T150" s="195" t="s">
        <v>1002</v>
      </c>
      <c r="U150" s="195"/>
      <c r="V150" s="195"/>
    </row>
    <row r="151" spans="18:22" ht="15.75">
      <c r="R151" s="195"/>
      <c r="S151" s="195"/>
      <c r="T151" s="195" t="s">
        <v>1003</v>
      </c>
      <c r="U151" s="195"/>
      <c r="V151" s="195"/>
    </row>
    <row r="152" spans="18:22" ht="15.75">
      <c r="R152" s="195"/>
      <c r="S152" s="195"/>
      <c r="T152" s="195" t="s">
        <v>1004</v>
      </c>
      <c r="U152" s="195"/>
      <c r="V152" s="195"/>
    </row>
    <row r="153" spans="18:22" ht="15.75">
      <c r="R153" s="195"/>
      <c r="S153" s="195"/>
      <c r="T153" s="195" t="s">
        <v>1005</v>
      </c>
      <c r="U153" s="195"/>
      <c r="V153" s="195"/>
    </row>
    <row r="154" spans="18:22" ht="15.75">
      <c r="R154" s="195"/>
      <c r="S154" s="195"/>
      <c r="T154" s="195" t="s">
        <v>1006</v>
      </c>
      <c r="U154" s="195"/>
      <c r="V154" s="195"/>
    </row>
    <row r="155" spans="18:22" ht="15.75">
      <c r="R155" s="195"/>
      <c r="S155" s="195"/>
      <c r="T155" s="195" t="s">
        <v>1007</v>
      </c>
      <c r="U155" s="195"/>
      <c r="V155" s="195"/>
    </row>
    <row r="156" spans="18:22" ht="15.75">
      <c r="R156" s="195"/>
      <c r="S156" s="195"/>
      <c r="T156" s="195" t="s">
        <v>1008</v>
      </c>
      <c r="U156" s="195"/>
      <c r="V156" s="195"/>
    </row>
    <row r="157" spans="18:22" ht="15.75">
      <c r="R157" s="195"/>
      <c r="S157" s="195"/>
      <c r="T157" s="195" t="s">
        <v>1009</v>
      </c>
      <c r="U157" s="195"/>
      <c r="V157" s="195"/>
    </row>
    <row r="158" spans="18:22" ht="15.75">
      <c r="R158" s="195"/>
      <c r="S158" s="195"/>
      <c r="T158" s="195" t="s">
        <v>1010</v>
      </c>
      <c r="U158" s="195"/>
      <c r="V158" s="195"/>
    </row>
    <row r="159" spans="18:22" ht="15.75">
      <c r="R159" s="195"/>
      <c r="S159" s="195"/>
      <c r="T159" s="195" t="s">
        <v>1011</v>
      </c>
      <c r="U159" s="195"/>
      <c r="V159" s="195"/>
    </row>
    <row r="160" spans="18:22" ht="15.75">
      <c r="R160" s="195"/>
      <c r="S160" s="195"/>
      <c r="T160" s="195" t="s">
        <v>1012</v>
      </c>
      <c r="U160" s="195"/>
      <c r="V160" s="195"/>
    </row>
    <row r="161" spans="18:22" ht="15.75">
      <c r="R161" s="195"/>
      <c r="S161" s="195"/>
      <c r="T161" s="195" t="s">
        <v>1013</v>
      </c>
      <c r="U161" s="195"/>
      <c r="V161" s="195"/>
    </row>
    <row r="162" spans="18:22" ht="15.75">
      <c r="R162" s="195"/>
      <c r="S162" s="195"/>
      <c r="T162" s="195" t="s">
        <v>1014</v>
      </c>
      <c r="U162" s="195"/>
      <c r="V162" s="195"/>
    </row>
    <row r="163" spans="18:22" ht="15.75">
      <c r="R163" s="195"/>
      <c r="S163" s="195"/>
      <c r="T163" s="195" t="s">
        <v>1015</v>
      </c>
      <c r="U163" s="195"/>
      <c r="V163" s="195"/>
    </row>
    <row r="164" spans="18:22" ht="15.75">
      <c r="R164" s="195"/>
      <c r="S164" s="195"/>
      <c r="T164" s="195" t="s">
        <v>1016</v>
      </c>
      <c r="U164" s="195"/>
      <c r="V164" s="195"/>
    </row>
    <row r="165" spans="18:22" ht="15.75">
      <c r="R165" s="195"/>
      <c r="S165" s="195"/>
      <c r="T165" s="195" t="s">
        <v>1017</v>
      </c>
      <c r="U165" s="195"/>
      <c r="V165" s="195"/>
    </row>
    <row r="166" spans="18:22" ht="15.75">
      <c r="R166" s="195"/>
      <c r="S166" s="195"/>
      <c r="T166" s="195" t="s">
        <v>1018</v>
      </c>
      <c r="U166" s="195"/>
      <c r="V166" s="195"/>
    </row>
    <row r="167" spans="18:22" ht="15.75">
      <c r="R167" s="195"/>
      <c r="S167" s="195"/>
      <c r="T167" s="195" t="s">
        <v>1019</v>
      </c>
      <c r="U167" s="195"/>
      <c r="V167" s="195"/>
    </row>
    <row r="168" spans="18:22" ht="15.75">
      <c r="R168" s="195"/>
      <c r="S168" s="195"/>
      <c r="T168" s="195" t="s">
        <v>1020</v>
      </c>
      <c r="U168" s="195"/>
      <c r="V168" s="195"/>
    </row>
    <row r="169" spans="18:22" ht="15.75">
      <c r="R169" s="195"/>
      <c r="S169" s="195"/>
      <c r="T169" s="195" t="s">
        <v>1021</v>
      </c>
      <c r="U169" s="195"/>
      <c r="V169" s="195"/>
    </row>
    <row r="170" spans="18:22" ht="15.75">
      <c r="R170" s="195"/>
      <c r="S170" s="195"/>
      <c r="T170" s="195" t="s">
        <v>1022</v>
      </c>
      <c r="U170" s="195"/>
      <c r="V170" s="195"/>
    </row>
    <row r="171" spans="18:22" ht="15.75">
      <c r="R171" s="195"/>
      <c r="S171" s="195"/>
      <c r="T171" s="195" t="s">
        <v>1023</v>
      </c>
      <c r="U171" s="195"/>
      <c r="V171" s="195"/>
    </row>
    <row r="172" spans="18:22" ht="15.75">
      <c r="R172" s="195"/>
      <c r="S172" s="195"/>
      <c r="T172" s="195" t="s">
        <v>1024</v>
      </c>
      <c r="U172" s="195"/>
      <c r="V172" s="195"/>
    </row>
    <row r="173" spans="18:22" ht="15.75">
      <c r="R173" s="195"/>
      <c r="S173" s="195"/>
      <c r="T173" s="195" t="s">
        <v>1025</v>
      </c>
      <c r="U173" s="195"/>
      <c r="V173" s="195"/>
    </row>
    <row r="174" spans="18:22" ht="15.75">
      <c r="R174" s="195"/>
      <c r="S174" s="195"/>
      <c r="T174" s="195" t="s">
        <v>1026</v>
      </c>
      <c r="U174" s="195"/>
      <c r="V174" s="195"/>
    </row>
    <row r="175" spans="18:22" ht="15.75">
      <c r="R175" s="195"/>
      <c r="S175" s="195"/>
      <c r="T175" s="195" t="s">
        <v>1027</v>
      </c>
      <c r="U175" s="195"/>
      <c r="V175" s="195"/>
    </row>
    <row r="176" spans="18:22" ht="15.75">
      <c r="R176" s="195"/>
      <c r="S176" s="195"/>
      <c r="T176" s="195" t="s">
        <v>1028</v>
      </c>
      <c r="U176" s="195"/>
      <c r="V176" s="195"/>
    </row>
    <row r="177" spans="18:22" ht="15.75">
      <c r="R177" s="195"/>
      <c r="S177" s="195"/>
      <c r="T177" s="195" t="s">
        <v>1029</v>
      </c>
      <c r="U177" s="195"/>
      <c r="V177" s="195"/>
    </row>
    <row r="178" spans="18:22" ht="15.75">
      <c r="R178" s="195"/>
      <c r="S178" s="195"/>
      <c r="T178" s="195" t="s">
        <v>1030</v>
      </c>
      <c r="U178" s="195"/>
      <c r="V178" s="195"/>
    </row>
    <row r="179" spans="18:22" ht="15.75">
      <c r="R179" s="195"/>
      <c r="S179" s="195"/>
      <c r="T179" s="195" t="s">
        <v>1031</v>
      </c>
      <c r="U179" s="195"/>
      <c r="V179" s="195"/>
    </row>
    <row r="180" spans="18:22" ht="15.75">
      <c r="R180" s="195"/>
      <c r="S180" s="195"/>
      <c r="T180" s="195" t="s">
        <v>1032</v>
      </c>
      <c r="U180" s="195"/>
      <c r="V180" s="195"/>
    </row>
    <row r="181" spans="18:22" ht="15.75">
      <c r="R181" s="195"/>
      <c r="S181" s="195"/>
      <c r="T181" s="195" t="s">
        <v>1033</v>
      </c>
      <c r="U181" s="195"/>
      <c r="V181" s="195"/>
    </row>
    <row r="182" spans="18:22" ht="15.75">
      <c r="R182" s="195"/>
      <c r="S182" s="195"/>
      <c r="T182" s="195" t="s">
        <v>1034</v>
      </c>
      <c r="U182" s="195"/>
      <c r="V182" s="195"/>
    </row>
    <row r="183" spans="18:22" ht="15.75">
      <c r="R183" s="195"/>
      <c r="S183" s="195"/>
      <c r="T183" s="195" t="s">
        <v>1035</v>
      </c>
      <c r="U183" s="195"/>
      <c r="V183" s="195"/>
    </row>
    <row r="184" spans="18:22" ht="15.75">
      <c r="R184" s="195"/>
      <c r="S184" s="195"/>
      <c r="T184" s="195" t="s">
        <v>1036</v>
      </c>
      <c r="U184" s="195"/>
      <c r="V184" s="195"/>
    </row>
    <row r="185" spans="18:22" ht="15.75">
      <c r="R185" s="195"/>
      <c r="S185" s="195"/>
      <c r="T185" s="195" t="s">
        <v>1037</v>
      </c>
      <c r="U185" s="195"/>
      <c r="V185" s="195"/>
    </row>
    <row r="186" spans="18:22" ht="15.75">
      <c r="R186" s="195"/>
      <c r="S186" s="195"/>
      <c r="T186" s="195" t="s">
        <v>1038</v>
      </c>
      <c r="U186" s="195"/>
      <c r="V186" s="195"/>
    </row>
    <row r="187" spans="18:22" ht="15.75">
      <c r="R187" s="195"/>
      <c r="S187" s="195"/>
      <c r="T187" s="195" t="s">
        <v>1039</v>
      </c>
      <c r="U187" s="195"/>
      <c r="V187" s="195"/>
    </row>
    <row r="188" spans="18:22" ht="15.75">
      <c r="R188" s="195"/>
      <c r="S188" s="195"/>
      <c r="T188" s="195" t="s">
        <v>1040</v>
      </c>
      <c r="U188" s="195"/>
      <c r="V188" s="195"/>
    </row>
    <row r="189" spans="18:22" ht="15.75">
      <c r="R189" s="195"/>
      <c r="S189" s="195"/>
      <c r="T189" s="195" t="s">
        <v>1041</v>
      </c>
      <c r="U189" s="195"/>
      <c r="V189" s="195"/>
    </row>
    <row r="190" spans="18:22" ht="15.75">
      <c r="R190" s="195"/>
      <c r="S190" s="195"/>
      <c r="T190" s="195" t="s">
        <v>1042</v>
      </c>
      <c r="U190" s="195"/>
      <c r="V190" s="195"/>
    </row>
    <row r="191" spans="18:22" ht="15.75">
      <c r="R191" s="195"/>
      <c r="S191" s="195"/>
      <c r="T191" s="195" t="s">
        <v>1043</v>
      </c>
      <c r="U191" s="195"/>
      <c r="V191" s="195"/>
    </row>
    <row r="192" spans="18:22" ht="15.75">
      <c r="R192" s="195"/>
      <c r="S192" s="195"/>
      <c r="T192" s="195" t="s">
        <v>1044</v>
      </c>
      <c r="U192" s="195"/>
      <c r="V192" s="195"/>
    </row>
    <row r="193" spans="18:22" ht="15.75">
      <c r="R193" s="195"/>
      <c r="S193" s="195"/>
      <c r="T193" s="195" t="s">
        <v>1045</v>
      </c>
      <c r="U193" s="195"/>
      <c r="V193" s="195"/>
    </row>
    <row r="194" spans="18:22" ht="15.75">
      <c r="R194" s="195"/>
      <c r="S194" s="195"/>
      <c r="T194" s="195" t="s">
        <v>1046</v>
      </c>
      <c r="U194" s="195"/>
      <c r="V194" s="195"/>
    </row>
    <row r="195" spans="18:22" ht="15.75">
      <c r="R195" s="195"/>
      <c r="S195" s="195"/>
      <c r="T195" s="195" t="s">
        <v>1047</v>
      </c>
      <c r="U195" s="195"/>
      <c r="V195" s="195"/>
    </row>
    <row r="196" spans="18:22" ht="15.75">
      <c r="R196" s="195"/>
      <c r="S196" s="195"/>
      <c r="T196" s="195" t="s">
        <v>1048</v>
      </c>
      <c r="U196" s="195"/>
      <c r="V196" s="195"/>
    </row>
    <row r="197" spans="18:22" ht="15.75">
      <c r="R197" s="195"/>
      <c r="S197" s="195"/>
      <c r="T197" s="195" t="s">
        <v>1049</v>
      </c>
      <c r="U197" s="195"/>
      <c r="V197" s="195"/>
    </row>
    <row r="198" spans="18:22" ht="15.75">
      <c r="R198" s="195"/>
      <c r="S198" s="195"/>
      <c r="T198" s="195" t="s">
        <v>1050</v>
      </c>
      <c r="U198" s="195"/>
      <c r="V198" s="195"/>
    </row>
    <row r="199" spans="18:22" ht="15.75">
      <c r="R199" s="195"/>
      <c r="S199" s="195"/>
      <c r="T199" s="195" t="s">
        <v>1051</v>
      </c>
      <c r="U199" s="195"/>
      <c r="V199" s="195"/>
    </row>
    <row r="200" spans="18:22" ht="15.75">
      <c r="R200" s="195"/>
      <c r="S200" s="195"/>
      <c r="T200" s="195" t="s">
        <v>1052</v>
      </c>
      <c r="U200" s="195"/>
      <c r="V200" s="195"/>
    </row>
    <row r="201" spans="18:22" ht="15.75">
      <c r="R201" s="195"/>
      <c r="S201" s="195"/>
      <c r="T201" s="195" t="s">
        <v>1053</v>
      </c>
      <c r="U201" s="195"/>
      <c r="V201" s="195"/>
    </row>
    <row r="202" spans="18:22" ht="15.75">
      <c r="R202" s="195"/>
      <c r="S202" s="195"/>
      <c r="T202" s="195" t="s">
        <v>1054</v>
      </c>
      <c r="U202" s="195"/>
      <c r="V202" s="195"/>
    </row>
    <row r="203" spans="18:22" ht="15.75">
      <c r="R203" s="195"/>
      <c r="S203" s="195"/>
      <c r="T203" s="195" t="s">
        <v>1055</v>
      </c>
      <c r="U203" s="195"/>
      <c r="V203" s="195"/>
    </row>
    <row r="204" spans="18:22" ht="15.75">
      <c r="R204" s="195"/>
      <c r="S204" s="195"/>
      <c r="T204" s="195" t="s">
        <v>1056</v>
      </c>
      <c r="U204" s="195"/>
      <c r="V204" s="195"/>
    </row>
    <row r="205" spans="18:22" ht="15.75">
      <c r="R205" s="195"/>
      <c r="S205" s="195"/>
      <c r="T205" s="195" t="s">
        <v>1057</v>
      </c>
      <c r="U205" s="195"/>
      <c r="V205" s="195"/>
    </row>
    <row r="206" spans="18:22" ht="15.75">
      <c r="R206" s="195"/>
      <c r="S206" s="195"/>
      <c r="T206" s="195" t="s">
        <v>1058</v>
      </c>
      <c r="U206" s="195"/>
      <c r="V206" s="195"/>
    </row>
    <row r="207" spans="18:22" ht="15.75">
      <c r="R207" s="195"/>
      <c r="S207" s="195"/>
      <c r="T207" s="195" t="s">
        <v>1059</v>
      </c>
      <c r="U207" s="195"/>
      <c r="V207" s="195"/>
    </row>
    <row r="208" spans="18:22" ht="15.75">
      <c r="R208" s="195"/>
      <c r="S208" s="195"/>
      <c r="T208" s="195" t="s">
        <v>1060</v>
      </c>
      <c r="U208" s="195"/>
      <c r="V208" s="195"/>
    </row>
    <row r="209" spans="18:22" ht="15.75">
      <c r="R209" s="195"/>
      <c r="S209" s="195"/>
      <c r="T209" s="195" t="s">
        <v>1061</v>
      </c>
      <c r="U209" s="195"/>
      <c r="V209" s="195"/>
    </row>
    <row r="210" spans="18:22" ht="15.75">
      <c r="R210" s="195"/>
      <c r="S210" s="195"/>
      <c r="T210" s="195" t="s">
        <v>1062</v>
      </c>
      <c r="U210" s="195"/>
      <c r="V210" s="195"/>
    </row>
    <row r="211" spans="18:22" ht="15.75">
      <c r="R211" s="195"/>
      <c r="S211" s="195"/>
      <c r="T211" s="195" t="s">
        <v>1063</v>
      </c>
      <c r="U211" s="195"/>
      <c r="V211" s="195"/>
    </row>
    <row r="212" spans="18:22" ht="15.75">
      <c r="R212" s="195"/>
      <c r="S212" s="195"/>
      <c r="T212" s="195" t="s">
        <v>1064</v>
      </c>
      <c r="U212" s="195"/>
      <c r="V212" s="195"/>
    </row>
    <row r="213" spans="18:22" ht="15.75">
      <c r="R213" s="195"/>
      <c r="S213" s="195"/>
      <c r="T213" s="195" t="s">
        <v>1065</v>
      </c>
      <c r="U213" s="195"/>
      <c r="V213" s="195"/>
    </row>
    <row r="214" spans="18:22" ht="15.75">
      <c r="R214" s="195"/>
      <c r="S214" s="195"/>
      <c r="T214" s="195" t="s">
        <v>1066</v>
      </c>
      <c r="U214" s="195"/>
      <c r="V214" s="195"/>
    </row>
    <row r="215" spans="18:22" ht="15.75">
      <c r="R215" s="195"/>
      <c r="S215" s="195"/>
      <c r="T215" s="195" t="s">
        <v>1067</v>
      </c>
      <c r="U215" s="195"/>
      <c r="V215" s="195"/>
    </row>
    <row r="216" spans="18:22" ht="15.75">
      <c r="R216" s="195"/>
      <c r="S216" s="195"/>
      <c r="T216" s="195" t="s">
        <v>1068</v>
      </c>
      <c r="U216" s="195"/>
      <c r="V216" s="195"/>
    </row>
    <row r="217" spans="18:22" ht="15.75">
      <c r="R217" s="195"/>
      <c r="S217" s="195"/>
      <c r="T217" s="195" t="s">
        <v>1069</v>
      </c>
      <c r="U217" s="195"/>
      <c r="V217" s="195"/>
    </row>
    <row r="218" spans="18:22" ht="15.75">
      <c r="R218" s="195"/>
      <c r="S218" s="195"/>
      <c r="T218" s="195" t="s">
        <v>1070</v>
      </c>
      <c r="U218" s="195"/>
      <c r="V218" s="195"/>
    </row>
    <row r="219" spans="18:22" ht="15.75">
      <c r="R219" s="195"/>
      <c r="S219" s="195"/>
      <c r="T219" s="195" t="s">
        <v>1071</v>
      </c>
      <c r="U219" s="195"/>
      <c r="V219" s="195"/>
    </row>
    <row r="220" spans="18:22" ht="15.75">
      <c r="R220" s="195"/>
      <c r="S220" s="195"/>
      <c r="T220" s="195" t="s">
        <v>1072</v>
      </c>
      <c r="U220" s="195"/>
      <c r="V220" s="195"/>
    </row>
    <row r="221" spans="18:22" ht="15.75">
      <c r="R221" s="195"/>
      <c r="S221" s="195"/>
      <c r="T221" s="195" t="s">
        <v>574</v>
      </c>
      <c r="U221" s="195"/>
      <c r="V221" s="195"/>
    </row>
    <row r="222" spans="18:22" ht="15.75">
      <c r="R222" s="195"/>
      <c r="S222" s="195"/>
      <c r="T222" s="195" t="s">
        <v>1073</v>
      </c>
      <c r="U222" s="195"/>
      <c r="V222" s="195"/>
    </row>
    <row r="223" spans="18:22" ht="15.75">
      <c r="R223" s="195"/>
      <c r="S223" s="195"/>
      <c r="T223" s="195" t="s">
        <v>1074</v>
      </c>
      <c r="U223" s="195"/>
      <c r="V223" s="195"/>
    </row>
    <row r="224" spans="18:22" ht="15.75">
      <c r="R224" s="195"/>
      <c r="S224" s="195"/>
      <c r="T224" s="195" t="s">
        <v>1075</v>
      </c>
      <c r="U224" s="195"/>
      <c r="V224" s="195"/>
    </row>
    <row r="225" spans="18:22" ht="15.75">
      <c r="R225" s="195"/>
      <c r="S225" s="195"/>
      <c r="T225" s="195" t="s">
        <v>1076</v>
      </c>
      <c r="U225" s="195"/>
      <c r="V225" s="195"/>
    </row>
    <row r="226" spans="18:22" ht="15.75">
      <c r="R226" s="195"/>
      <c r="S226" s="195"/>
      <c r="T226" s="195" t="s">
        <v>1077</v>
      </c>
      <c r="U226" s="195"/>
      <c r="V226" s="195"/>
    </row>
    <row r="227" spans="18:22" ht="15.75">
      <c r="R227" s="195"/>
      <c r="S227" s="195"/>
      <c r="T227" s="195" t="s">
        <v>1078</v>
      </c>
      <c r="U227" s="195"/>
      <c r="V227" s="195"/>
    </row>
    <row r="228" spans="18:22" ht="15.75">
      <c r="R228" s="195"/>
      <c r="S228" s="195"/>
      <c r="T228" s="195" t="s">
        <v>1079</v>
      </c>
      <c r="U228" s="195"/>
      <c r="V228" s="195"/>
    </row>
    <row r="229" spans="18:22" ht="15.75">
      <c r="R229" s="195"/>
      <c r="S229" s="195"/>
      <c r="T229" s="195" t="s">
        <v>1080</v>
      </c>
      <c r="U229" s="195"/>
      <c r="V229" s="195"/>
    </row>
    <row r="230" spans="18:22" ht="15.75">
      <c r="R230" s="195"/>
      <c r="S230" s="195"/>
      <c r="T230" s="195" t="s">
        <v>1081</v>
      </c>
      <c r="U230" s="195"/>
      <c r="V230" s="195"/>
    </row>
    <row r="231" spans="18:22" ht="15.75">
      <c r="R231" s="195"/>
      <c r="S231" s="195"/>
      <c r="T231" s="195" t="s">
        <v>1082</v>
      </c>
      <c r="U231" s="195"/>
      <c r="V231" s="195"/>
    </row>
    <row r="232" spans="18:22" ht="15.75">
      <c r="R232" s="195"/>
      <c r="S232" s="195"/>
      <c r="T232" s="195" t="s">
        <v>1083</v>
      </c>
      <c r="U232" s="195"/>
      <c r="V232" s="195"/>
    </row>
    <row r="233" spans="18:22" ht="15.75">
      <c r="R233" s="195"/>
      <c r="S233" s="195"/>
      <c r="T233" s="195" t="s">
        <v>1084</v>
      </c>
      <c r="U233" s="195"/>
      <c r="V233" s="195"/>
    </row>
    <row r="234" spans="18:22" ht="15.75">
      <c r="R234" s="195"/>
      <c r="S234" s="195"/>
      <c r="T234" s="195" t="s">
        <v>1085</v>
      </c>
      <c r="U234" s="195"/>
      <c r="V234" s="195"/>
    </row>
    <row r="235" spans="18:22" ht="15.75">
      <c r="R235" s="195"/>
      <c r="S235" s="195"/>
      <c r="T235" s="195" t="s">
        <v>1086</v>
      </c>
      <c r="U235" s="195"/>
      <c r="V235" s="195"/>
    </row>
    <row r="236" spans="18:22" ht="15.75">
      <c r="R236" s="195"/>
      <c r="S236" s="195"/>
      <c r="T236" s="195" t="s">
        <v>1087</v>
      </c>
      <c r="U236" s="195"/>
      <c r="V236" s="195"/>
    </row>
    <row r="237" spans="18:22" ht="15.75">
      <c r="R237" s="195"/>
      <c r="S237" s="195"/>
      <c r="T237" s="195" t="s">
        <v>1088</v>
      </c>
      <c r="U237" s="195"/>
      <c r="V237" s="195"/>
    </row>
    <row r="238" spans="18:22" ht="15.75">
      <c r="R238" s="195"/>
      <c r="S238" s="195"/>
      <c r="T238" s="195" t="s">
        <v>1089</v>
      </c>
      <c r="U238" s="195"/>
      <c r="V238" s="195"/>
    </row>
    <row r="239" spans="18:22" ht="15.75">
      <c r="R239" s="195"/>
      <c r="S239" s="195"/>
      <c r="T239" s="195" t="s">
        <v>1090</v>
      </c>
      <c r="U239" s="195"/>
      <c r="V239" s="195"/>
    </row>
    <row r="240" spans="18:22" ht="15.75">
      <c r="R240" s="195"/>
      <c r="S240" s="195"/>
      <c r="T240" s="195" t="s">
        <v>1091</v>
      </c>
      <c r="U240" s="195"/>
      <c r="V240" s="195"/>
    </row>
    <row r="241" spans="18:22" ht="15.75">
      <c r="R241" s="195"/>
      <c r="S241" s="195"/>
      <c r="T241" s="195" t="s">
        <v>1092</v>
      </c>
      <c r="U241" s="195"/>
      <c r="V241" s="195"/>
    </row>
    <row r="242" spans="18:22" ht="15.75">
      <c r="R242" s="195"/>
      <c r="S242" s="195"/>
      <c r="T242" s="195" t="s">
        <v>1093</v>
      </c>
      <c r="U242" s="195"/>
      <c r="V242" s="195"/>
    </row>
    <row r="243" spans="18:22" ht="15.75">
      <c r="R243" s="195"/>
      <c r="S243" s="195"/>
      <c r="T243" s="195" t="s">
        <v>1094</v>
      </c>
      <c r="U243" s="195"/>
      <c r="V243" s="195"/>
    </row>
    <row r="244" spans="18:22" ht="15.75">
      <c r="R244" s="195"/>
      <c r="S244" s="195"/>
      <c r="T244" s="195" t="s">
        <v>1095</v>
      </c>
      <c r="U244" s="195"/>
      <c r="V244" s="195"/>
    </row>
    <row r="245" spans="18:22" ht="15.75">
      <c r="R245" s="195"/>
      <c r="S245" s="195"/>
      <c r="T245" s="195" t="s">
        <v>1096</v>
      </c>
      <c r="U245" s="195"/>
      <c r="V245" s="195"/>
    </row>
    <row r="246" spans="18:22" ht="15.75">
      <c r="R246" s="195"/>
      <c r="S246" s="195"/>
      <c r="T246" s="195" t="s">
        <v>1097</v>
      </c>
      <c r="U246" s="195"/>
      <c r="V246" s="195"/>
    </row>
  </sheetData>
  <mergeCells count="2">
    <mergeCell ref="A1:G1"/>
    <mergeCell ref="Q1:V1"/>
  </mergeCell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7"/>
  <sheetViews>
    <sheetView showGridLines="0" zoomScaleNormal="100" workbookViewId="0">
      <selection activeCell="B9" sqref="B9"/>
    </sheetView>
  </sheetViews>
  <sheetFormatPr baseColWidth="10" defaultColWidth="9.140625" defaultRowHeight="12.75"/>
  <cols>
    <col min="1" max="1" width="19.140625"/>
    <col min="2" max="2" width="12.7109375"/>
    <col min="3" max="3" width="15.5703125"/>
    <col min="4" max="4" width="17.85546875"/>
    <col min="5" max="7" width="14.140625"/>
    <col min="8" max="8" width="17.140625"/>
    <col min="9" max="9" width="22.140625"/>
    <col min="10" max="1025" width="11.28515625"/>
  </cols>
  <sheetData>
    <row r="1" spans="1:10" ht="31.5">
      <c r="A1" s="382" t="s">
        <v>390</v>
      </c>
      <c r="B1" s="382"/>
      <c r="C1" s="382"/>
      <c r="D1" s="382"/>
      <c r="E1" s="382"/>
      <c r="F1" s="382"/>
      <c r="G1" s="382"/>
      <c r="H1" s="382"/>
      <c r="I1" s="382"/>
      <c r="J1" s="382"/>
    </row>
    <row r="2" spans="1:10" ht="17.100000000000001" customHeight="1">
      <c r="A2" s="148"/>
      <c r="B2" s="149"/>
      <c r="C2" s="149"/>
      <c r="D2" s="149"/>
      <c r="E2" s="149"/>
      <c r="F2" s="149"/>
      <c r="G2" s="149"/>
      <c r="H2" s="149"/>
      <c r="I2" s="149"/>
      <c r="J2" s="150"/>
    </row>
    <row r="3" spans="1:10" ht="17.100000000000001" customHeight="1">
      <c r="A3" s="151" t="s">
        <v>391</v>
      </c>
      <c r="B3" s="152"/>
      <c r="C3" s="152"/>
      <c r="D3" s="152"/>
      <c r="E3" s="152"/>
      <c r="F3" s="152"/>
      <c r="G3" s="152"/>
      <c r="H3" s="152"/>
      <c r="I3" s="152"/>
      <c r="J3" s="153"/>
    </row>
    <row r="4" spans="1:10" ht="17.100000000000001" customHeight="1">
      <c r="A4" s="151" t="s">
        <v>392</v>
      </c>
      <c r="B4" s="152"/>
      <c r="C4" s="152"/>
      <c r="D4" s="152"/>
      <c r="E4" s="152"/>
      <c r="F4" s="152"/>
      <c r="G4" s="152"/>
      <c r="H4" s="152"/>
      <c r="I4" s="152"/>
      <c r="J4" s="153"/>
    </row>
    <row r="5" spans="1:10" ht="17.100000000000001" customHeight="1">
      <c r="A5" s="151" t="s">
        <v>393</v>
      </c>
      <c r="B5" s="152"/>
      <c r="C5" s="152"/>
      <c r="D5" s="152"/>
      <c r="E5" s="152"/>
      <c r="F5" s="152"/>
      <c r="G5" s="152"/>
      <c r="H5" s="152"/>
      <c r="I5" s="152"/>
      <c r="J5" s="153"/>
    </row>
    <row r="6" spans="1:10" ht="17.100000000000001" customHeight="1">
      <c r="A6" s="151" t="s">
        <v>394</v>
      </c>
      <c r="B6" s="152"/>
      <c r="C6" s="152"/>
      <c r="D6" s="152"/>
      <c r="E6" s="152"/>
      <c r="F6" s="152"/>
      <c r="G6" s="152"/>
      <c r="H6" s="152"/>
      <c r="I6" s="152"/>
      <c r="J6" s="153"/>
    </row>
    <row r="7" spans="1:10" s="157" customFormat="1" ht="12.95" customHeight="1">
      <c r="A7" s="154" t="s">
        <v>395</v>
      </c>
      <c r="B7" s="155" t="s">
        <v>23</v>
      </c>
      <c r="C7" s="155" t="s">
        <v>24</v>
      </c>
      <c r="D7" s="155" t="s">
        <v>25</v>
      </c>
      <c r="E7" s="155" t="s">
        <v>26</v>
      </c>
      <c r="F7" s="155" t="s">
        <v>27</v>
      </c>
      <c r="G7" s="155" t="s">
        <v>396</v>
      </c>
      <c r="H7" s="155" t="s">
        <v>397</v>
      </c>
      <c r="I7" s="155" t="s">
        <v>398</v>
      </c>
      <c r="J7" s="156"/>
    </row>
    <row r="8" spans="1:10" s="163" customFormat="1" ht="21" customHeight="1">
      <c r="A8" s="158" t="s">
        <v>399</v>
      </c>
      <c r="B8" s="159" t="s">
        <v>400</v>
      </c>
      <c r="C8" s="159" t="s">
        <v>401</v>
      </c>
      <c r="D8" s="159" t="s">
        <v>402</v>
      </c>
      <c r="E8" s="159" t="s">
        <v>403</v>
      </c>
      <c r="F8" s="160" t="s">
        <v>404</v>
      </c>
      <c r="G8" s="161" t="s">
        <v>405</v>
      </c>
      <c r="H8" s="160" t="s">
        <v>406</v>
      </c>
      <c r="I8" s="160" t="s">
        <v>407</v>
      </c>
      <c r="J8" s="162" t="s">
        <v>31</v>
      </c>
    </row>
    <row r="9" spans="1:10" ht="18.95" customHeight="1">
      <c r="A9" s="164" t="s">
        <v>408</v>
      </c>
      <c r="B9" s="165"/>
      <c r="C9" s="165"/>
      <c r="D9" s="165"/>
      <c r="E9" s="165"/>
      <c r="F9" s="165"/>
      <c r="G9" s="165"/>
      <c r="H9" s="166"/>
      <c r="I9" s="165"/>
      <c r="J9" s="165"/>
    </row>
    <row r="10" spans="1:10" ht="18.95" customHeight="1">
      <c r="A10" s="167" t="s">
        <v>409</v>
      </c>
      <c r="B10" s="168"/>
      <c r="C10" s="168"/>
      <c r="D10" s="168"/>
      <c r="E10" s="168"/>
      <c r="F10" s="168"/>
      <c r="G10" s="168"/>
      <c r="H10" s="168"/>
      <c r="I10" s="168"/>
      <c r="J10" s="168"/>
    </row>
    <row r="11" spans="1:10" ht="18.95" customHeight="1">
      <c r="A11" s="167" t="s">
        <v>410</v>
      </c>
      <c r="B11" s="168"/>
      <c r="C11" s="168"/>
      <c r="D11" s="168"/>
      <c r="E11" s="168"/>
      <c r="F11" s="168"/>
      <c r="G11" s="168"/>
      <c r="H11" s="168"/>
      <c r="I11" s="168"/>
      <c r="J11" s="168"/>
    </row>
    <row r="12" spans="1:10" ht="18.95" customHeight="1">
      <c r="A12" s="169" t="s">
        <v>411</v>
      </c>
      <c r="B12" s="168"/>
      <c r="C12" s="168"/>
      <c r="D12" s="168"/>
      <c r="E12" s="168"/>
      <c r="F12" s="168"/>
      <c r="G12" s="168"/>
      <c r="H12" s="168"/>
      <c r="I12" s="168"/>
      <c r="J12" s="168"/>
    </row>
    <row r="13" spans="1:10" ht="18.95" customHeight="1">
      <c r="A13" s="170" t="s">
        <v>412</v>
      </c>
      <c r="B13" s="168"/>
      <c r="C13" s="168"/>
      <c r="D13" s="168"/>
      <c r="E13" s="168"/>
      <c r="F13" s="168"/>
      <c r="G13" s="168"/>
      <c r="H13" s="168"/>
      <c r="I13" s="168"/>
      <c r="J13" s="168"/>
    </row>
    <row r="14" spans="1:10" ht="18.95" customHeight="1">
      <c r="A14" s="169"/>
      <c r="B14" s="168"/>
      <c r="C14" s="168"/>
      <c r="D14" s="168"/>
      <c r="E14" s="168"/>
      <c r="F14" s="168"/>
      <c r="G14" s="168"/>
      <c r="H14" s="168"/>
      <c r="I14" s="168"/>
      <c r="J14" s="168"/>
    </row>
    <row r="15" spans="1:10" ht="18.95" customHeight="1">
      <c r="A15" s="169"/>
      <c r="B15" s="168"/>
      <c r="C15" s="168"/>
      <c r="D15" s="168"/>
      <c r="E15" s="168"/>
      <c r="F15" s="168"/>
      <c r="G15" s="168"/>
      <c r="H15" s="168"/>
      <c r="I15" s="168"/>
      <c r="J15" s="168"/>
    </row>
    <row r="16" spans="1:10" ht="18.95" customHeight="1">
      <c r="A16" s="169"/>
      <c r="B16" s="168"/>
      <c r="C16" s="168"/>
      <c r="D16" s="168"/>
      <c r="E16" s="168"/>
      <c r="F16" s="168"/>
      <c r="G16" s="168"/>
      <c r="H16" s="168"/>
      <c r="I16" s="168"/>
      <c r="J16" s="168"/>
    </row>
    <row r="17" spans="1:10" ht="18.95" customHeight="1">
      <c r="A17" s="169"/>
      <c r="B17" s="168"/>
      <c r="C17" s="168"/>
      <c r="D17" s="168"/>
      <c r="E17" s="168"/>
      <c r="F17" s="168"/>
      <c r="G17" s="168"/>
      <c r="H17" s="168"/>
      <c r="I17" s="168"/>
      <c r="J17" s="168"/>
    </row>
  </sheetData>
  <mergeCells count="1">
    <mergeCell ref="A1:J1"/>
  </mergeCells>
  <pageMargins left="0.75" right="0.75" top="1" bottom="1"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19"/>
  <sheetViews>
    <sheetView showGridLines="0" zoomScaleNormal="100" workbookViewId="0">
      <selection activeCell="B4" sqref="B4"/>
    </sheetView>
  </sheetViews>
  <sheetFormatPr baseColWidth="10" defaultColWidth="9.140625" defaultRowHeight="12.75"/>
  <cols>
    <col min="1" max="1" width="25" style="171"/>
    <col min="2" max="2" width="29" style="172"/>
    <col min="3" max="3" width="80" style="171"/>
    <col min="4" max="8" width="10.7109375" style="173"/>
    <col min="9" max="1025" width="10.7109375" style="171"/>
  </cols>
  <sheetData>
    <row r="1" spans="1:1024" ht="31.5">
      <c r="A1" s="383" t="s">
        <v>413</v>
      </c>
      <c r="B1" s="383"/>
      <c r="C1" s="383"/>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7.95" customHeight="1">
      <c r="A2" s="384" t="s">
        <v>414</v>
      </c>
      <c r="B2" s="384"/>
      <c r="C2" s="384"/>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9.1" customHeight="1">
      <c r="A3"/>
      <c r="B3" s="174" t="s">
        <v>415</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1.5">
      <c r="A4" s="175" t="s">
        <v>66</v>
      </c>
      <c r="B4" s="176"/>
      <c r="C4" s="177" t="s">
        <v>416</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47.25">
      <c r="A5" s="175" t="s">
        <v>67</v>
      </c>
      <c r="B5" s="176"/>
      <c r="C5" s="178" t="s">
        <v>417</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c r="A6" s="175" t="s">
        <v>68</v>
      </c>
      <c r="B6" s="176"/>
      <c r="C6" s="179" t="s">
        <v>418</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1.5">
      <c r="A7" s="175" t="s">
        <v>69</v>
      </c>
      <c r="B7" s="176"/>
      <c r="C7" s="179" t="s">
        <v>419</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1.5">
      <c r="A8" s="175" t="s">
        <v>70</v>
      </c>
      <c r="B8" s="180"/>
      <c r="C8" s="179" t="s">
        <v>420</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1.5">
      <c r="A9" s="175" t="s">
        <v>71</v>
      </c>
      <c r="B9" s="181"/>
      <c r="C9" s="179" t="s">
        <v>421</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 r="A10" s="175" t="s">
        <v>72</v>
      </c>
      <c r="B10" s="180"/>
      <c r="C10" s="182" t="s">
        <v>422</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75">
      <c r="A11" s="175" t="s">
        <v>73</v>
      </c>
      <c r="B11" s="181"/>
      <c r="C11" s="179" t="s">
        <v>89</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78.75">
      <c r="A12" s="175" t="s">
        <v>74</v>
      </c>
      <c r="B12" s="181"/>
      <c r="C12" s="183" t="s">
        <v>423</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31.5">
      <c r="A13" s="175" t="s">
        <v>75</v>
      </c>
      <c r="B13" s="181"/>
      <c r="C13" s="178" t="s">
        <v>424</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78.75">
      <c r="A14" s="184" t="s">
        <v>76</v>
      </c>
      <c r="B14" s="185"/>
      <c r="C14" s="186" t="s">
        <v>425</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31.5">
      <c r="A15" s="175" t="s">
        <v>77</v>
      </c>
      <c r="B15" s="181"/>
      <c r="C15" s="186" t="s">
        <v>426</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31.5">
      <c r="A16" s="184" t="s">
        <v>78</v>
      </c>
      <c r="B16" s="185"/>
      <c r="C16" s="186" t="s">
        <v>427</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47.25">
      <c r="A17" s="175" t="s">
        <v>79</v>
      </c>
      <c r="B17" s="187"/>
      <c r="C17" s="179" t="s">
        <v>428</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75">
      <c r="A18" s="188" t="s">
        <v>80</v>
      </c>
      <c r="B18" s="189"/>
      <c r="C18" s="179" t="s">
        <v>96</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194" customFormat="1" ht="15.75">
      <c r="A19" s="190" t="s">
        <v>81</v>
      </c>
      <c r="B19" s="191"/>
      <c r="C19" s="179" t="s">
        <v>429</v>
      </c>
      <c r="D19" s="192"/>
      <c r="E19" s="193"/>
      <c r="F19" s="193"/>
      <c r="G19" s="193"/>
      <c r="H19" s="193"/>
    </row>
  </sheetData>
  <mergeCells count="2">
    <mergeCell ref="A1:C1"/>
    <mergeCell ref="A2:C2"/>
  </mergeCells>
  <pageMargins left="0.75" right="0.75" top="1" bottom="1" header="0.51180555555555496" footer="0.51180555555555496"/>
  <pageSetup paperSize="0" scale="0" firstPageNumber="0" orientation="portrait" usePrinterDefaults="0"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C12"/>
  <sheetViews>
    <sheetView showGridLines="0" zoomScaleNormal="100" workbookViewId="0">
      <selection activeCell="B4" sqref="B4"/>
    </sheetView>
  </sheetViews>
  <sheetFormatPr baseColWidth="10" defaultColWidth="9.140625" defaultRowHeight="15.75"/>
  <cols>
    <col min="1" max="1" width="38.28515625" style="195"/>
    <col min="2" max="2" width="27" style="195"/>
    <col min="3" max="3" width="85" style="196"/>
    <col min="4" max="1025" width="11.28515625"/>
  </cols>
  <sheetData>
    <row r="1" spans="1:3" ht="31.5">
      <c r="A1" s="383" t="s">
        <v>430</v>
      </c>
      <c r="B1" s="383"/>
      <c r="C1" s="383"/>
    </row>
    <row r="2" spans="1:3" ht="27.95" customHeight="1">
      <c r="A2" s="384" t="s">
        <v>431</v>
      </c>
      <c r="B2" s="384"/>
      <c r="C2" s="384"/>
    </row>
    <row r="3" spans="1:3" ht="29.1" customHeight="1">
      <c r="A3"/>
      <c r="B3" s="174" t="s">
        <v>415</v>
      </c>
      <c r="C3" s="183"/>
    </row>
    <row r="4" spans="1:3">
      <c r="A4" s="197" t="s">
        <v>118</v>
      </c>
      <c r="B4" s="198"/>
      <c r="C4" s="199" t="s">
        <v>432</v>
      </c>
    </row>
    <row r="5" spans="1:3">
      <c r="A5" s="197" t="s">
        <v>119</v>
      </c>
      <c r="B5" s="200"/>
      <c r="C5" s="199" t="s">
        <v>433</v>
      </c>
    </row>
    <row r="6" spans="1:3" ht="31.5">
      <c r="A6" s="197" t="s">
        <v>120</v>
      </c>
      <c r="B6" s="198"/>
      <c r="C6" s="199" t="s">
        <v>434</v>
      </c>
    </row>
    <row r="7" spans="1:3" ht="31.5">
      <c r="A7" s="197" t="s">
        <v>121</v>
      </c>
      <c r="B7" s="180"/>
      <c r="C7" s="199" t="s">
        <v>435</v>
      </c>
    </row>
    <row r="8" spans="1:3">
      <c r="A8" s="197" t="s">
        <v>122</v>
      </c>
      <c r="B8" s="201"/>
      <c r="C8" s="199" t="s">
        <v>436</v>
      </c>
    </row>
    <row r="9" spans="1:3">
      <c r="A9" s="202" t="s">
        <v>123</v>
      </c>
      <c r="B9" s="201"/>
      <c r="C9" s="199" t="s">
        <v>437</v>
      </c>
    </row>
    <row r="10" spans="1:3" ht="78.75">
      <c r="A10" s="202" t="s">
        <v>124</v>
      </c>
      <c r="B10" s="201"/>
      <c r="C10" s="199" t="s">
        <v>438</v>
      </c>
    </row>
    <row r="11" spans="1:3" ht="47.25">
      <c r="A11" s="202" t="s">
        <v>125</v>
      </c>
      <c r="B11" s="201"/>
      <c r="C11" s="199" t="s">
        <v>439</v>
      </c>
    </row>
    <row r="12" spans="1:3">
      <c r="A12" s="202" t="s">
        <v>126</v>
      </c>
      <c r="B12" s="201"/>
      <c r="C12" s="199" t="s">
        <v>418</v>
      </c>
    </row>
  </sheetData>
  <mergeCells count="2">
    <mergeCell ref="A1:C1"/>
    <mergeCell ref="A2:C2"/>
  </mergeCells>
  <pageMargins left="0.75" right="0.75" top="1" bottom="1" header="0.51180555555555496" footer="0.51180555555555496"/>
  <pageSetup paperSize="0" scale="0" firstPageNumber="0" orientation="portrait" usePrinterDefaults="0"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8"/>
  <sheetViews>
    <sheetView showGridLines="0" zoomScaleNormal="100" workbookViewId="0">
      <selection activeCell="A5" sqref="A5"/>
    </sheetView>
  </sheetViews>
  <sheetFormatPr baseColWidth="10" defaultColWidth="9.140625" defaultRowHeight="12.75"/>
  <cols>
    <col min="1" max="1" width="23.5703125"/>
    <col min="2" max="2" width="22.140625"/>
    <col min="3" max="3" width="11.42578125"/>
    <col min="4" max="4" width="22.5703125"/>
    <col min="5" max="5" width="35.42578125" style="203"/>
    <col min="6" max="6" width="14.42578125" style="204"/>
    <col min="7" max="7" width="18"/>
    <col min="8" max="8" width="18.7109375"/>
    <col min="9" max="9" width="16"/>
    <col min="10" max="10" width="18.42578125"/>
    <col min="11" max="11" width="19.5703125"/>
    <col min="12" max="12" width="19.140625"/>
    <col min="13" max="14" width="20.28515625"/>
    <col min="15" max="15" width="19.5703125"/>
    <col min="16" max="16" width="12.7109375"/>
    <col min="17" max="17" width="12.85546875"/>
    <col min="18" max="18" width="19.140625"/>
    <col min="19" max="19" width="21.5703125"/>
    <col min="20" max="20" width="20.85546875"/>
    <col min="21" max="1025" width="11.28515625"/>
  </cols>
  <sheetData>
    <row r="1" spans="1:20" ht="31.5">
      <c r="A1" s="385" t="s">
        <v>440</v>
      </c>
      <c r="B1" s="385"/>
      <c r="C1" s="385"/>
      <c r="D1" s="385"/>
      <c r="E1" s="385"/>
      <c r="F1" s="385"/>
      <c r="G1" s="385"/>
      <c r="H1" s="385"/>
      <c r="I1" s="385"/>
      <c r="J1" s="385"/>
      <c r="K1" s="205"/>
      <c r="L1" s="205"/>
      <c r="M1" s="205"/>
      <c r="N1" s="205"/>
      <c r="O1" s="205"/>
      <c r="P1" s="205"/>
      <c r="Q1" s="205"/>
      <c r="R1" s="205"/>
      <c r="S1" s="205"/>
      <c r="T1" s="206"/>
    </row>
    <row r="2" spans="1:20" ht="29.1" customHeight="1">
      <c r="A2" s="386" t="s">
        <v>441</v>
      </c>
      <c r="B2" s="386"/>
      <c r="C2" s="386"/>
      <c r="D2" s="386"/>
      <c r="E2" s="386"/>
      <c r="F2" s="386"/>
      <c r="G2" s="386"/>
      <c r="H2" s="386"/>
      <c r="I2" s="386"/>
      <c r="J2" s="386"/>
      <c r="K2" s="207"/>
      <c r="L2" s="207"/>
      <c r="M2" s="207"/>
      <c r="N2" s="207"/>
      <c r="O2" s="207"/>
      <c r="P2" s="207"/>
      <c r="Q2" s="207"/>
      <c r="R2" s="207"/>
      <c r="S2" s="207"/>
      <c r="T2" s="208"/>
    </row>
    <row r="3" spans="1:20" s="209" customFormat="1" ht="33" customHeight="1">
      <c r="A3" s="387" t="s">
        <v>442</v>
      </c>
      <c r="B3" s="387"/>
      <c r="C3" s="387"/>
      <c r="D3" s="387"/>
      <c r="E3" s="387"/>
      <c r="F3" s="387"/>
      <c r="G3" s="388" t="s">
        <v>145</v>
      </c>
      <c r="H3" s="388"/>
      <c r="I3" s="388"/>
      <c r="J3" s="388"/>
      <c r="K3" s="388"/>
      <c r="L3" s="389" t="s">
        <v>146</v>
      </c>
      <c r="M3" s="389"/>
      <c r="N3" s="389"/>
      <c r="O3" s="389"/>
      <c r="P3" s="389"/>
      <c r="Q3" s="389"/>
      <c r="R3" s="389"/>
      <c r="S3" s="389"/>
      <c r="T3" s="389"/>
    </row>
    <row r="4" spans="1:20" ht="15.95" customHeight="1">
      <c r="A4" s="210" t="s">
        <v>443</v>
      </c>
      <c r="B4" s="211" t="s">
        <v>148</v>
      </c>
      <c r="C4" s="212" t="s">
        <v>149</v>
      </c>
      <c r="D4" s="213" t="s">
        <v>150</v>
      </c>
      <c r="E4" s="214" t="s">
        <v>444</v>
      </c>
      <c r="F4" s="215" t="s">
        <v>118</v>
      </c>
      <c r="G4" s="216" t="s">
        <v>152</v>
      </c>
      <c r="H4" s="217" t="s">
        <v>153</v>
      </c>
      <c r="I4" s="217" t="s">
        <v>154</v>
      </c>
      <c r="J4" s="217" t="s">
        <v>155</v>
      </c>
      <c r="K4" s="217" t="s">
        <v>156</v>
      </c>
      <c r="L4" s="217" t="s">
        <v>157</v>
      </c>
      <c r="M4" s="217" t="s">
        <v>158</v>
      </c>
      <c r="N4" s="217" t="s">
        <v>159</v>
      </c>
      <c r="O4" s="217" t="s">
        <v>160</v>
      </c>
      <c r="P4" s="217" t="s">
        <v>161</v>
      </c>
      <c r="Q4" s="217" t="s">
        <v>162</v>
      </c>
      <c r="R4" s="217" t="s">
        <v>163</v>
      </c>
      <c r="S4" s="217" t="s">
        <v>164</v>
      </c>
      <c r="T4" s="217" t="s">
        <v>165</v>
      </c>
    </row>
    <row r="5" spans="1:20" ht="15.95" customHeight="1">
      <c r="A5" s="218"/>
      <c r="B5" s="219"/>
      <c r="C5" s="219"/>
      <c r="D5" s="220"/>
      <c r="E5" s="221"/>
      <c r="F5" s="222"/>
      <c r="G5" s="223"/>
      <c r="H5" s="219"/>
      <c r="I5" s="219"/>
      <c r="J5" s="219"/>
      <c r="K5" s="224"/>
      <c r="L5" s="218"/>
      <c r="M5" s="219"/>
      <c r="N5" s="219"/>
      <c r="O5" s="219"/>
      <c r="P5" s="219"/>
      <c r="Q5" s="219"/>
      <c r="R5" s="219"/>
      <c r="S5" s="219"/>
      <c r="T5" s="224"/>
    </row>
    <row r="6" spans="1:20" ht="15.95" customHeight="1">
      <c r="A6" s="225"/>
      <c r="B6" s="226"/>
      <c r="C6" s="226"/>
      <c r="D6" s="227"/>
      <c r="F6" s="228"/>
      <c r="G6" s="229"/>
      <c r="H6" s="226"/>
      <c r="I6" s="226"/>
      <c r="J6" s="226"/>
      <c r="K6" s="230"/>
      <c r="L6" s="225"/>
      <c r="M6" s="226"/>
      <c r="N6" s="226"/>
      <c r="O6" s="226"/>
      <c r="P6" s="226"/>
      <c r="Q6" s="226"/>
      <c r="R6" s="226"/>
      <c r="S6" s="226"/>
      <c r="T6" s="230"/>
    </row>
    <row r="7" spans="1:20" ht="15.95" customHeight="1">
      <c r="A7" s="225"/>
      <c r="B7" s="226"/>
      <c r="C7" s="226"/>
      <c r="D7" s="227"/>
      <c r="E7" s="231"/>
      <c r="F7" s="228"/>
      <c r="G7" s="229"/>
      <c r="H7" s="226"/>
      <c r="I7" s="226"/>
      <c r="J7" s="226"/>
      <c r="K7" s="230"/>
      <c r="L7" s="225"/>
      <c r="M7" s="226"/>
      <c r="N7" s="226"/>
      <c r="O7" s="226"/>
      <c r="P7" s="226"/>
      <c r="Q7" s="226"/>
      <c r="R7" s="226"/>
      <c r="S7" s="226"/>
      <c r="T7" s="230"/>
    </row>
    <row r="8" spans="1:20" ht="15.95" customHeight="1">
      <c r="A8" s="225"/>
      <c r="B8" s="226"/>
      <c r="C8" s="226"/>
      <c r="D8" s="227"/>
      <c r="E8" s="231"/>
      <c r="F8" s="228"/>
      <c r="G8" s="229"/>
      <c r="H8" s="226"/>
      <c r="I8" s="226"/>
      <c r="J8" s="226"/>
      <c r="K8" s="230"/>
      <c r="L8" s="225"/>
      <c r="M8" s="226"/>
      <c r="N8" s="226"/>
      <c r="O8" s="226"/>
      <c r="P8" s="226"/>
      <c r="Q8" s="226"/>
      <c r="R8" s="226"/>
      <c r="S8" s="226"/>
      <c r="T8" s="230"/>
    </row>
  </sheetData>
  <mergeCells count="5">
    <mergeCell ref="A1:J1"/>
    <mergeCell ref="A2:J2"/>
    <mergeCell ref="A3:F3"/>
    <mergeCell ref="G3:K3"/>
    <mergeCell ref="L3:T3"/>
  </mergeCells>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22"/>
  <sheetViews>
    <sheetView zoomScaleNormal="100" workbookViewId="0">
      <selection activeCell="A3" sqref="A3"/>
    </sheetView>
  </sheetViews>
  <sheetFormatPr baseColWidth="10" defaultColWidth="9.140625" defaultRowHeight="12.75"/>
  <cols>
    <col min="1" max="1" width="38.28515625"/>
    <col min="2" max="2" width="124.28515625"/>
    <col min="3" max="1025" width="10.42578125"/>
  </cols>
  <sheetData>
    <row r="1" spans="1:2" ht="31.5">
      <c r="A1" s="390" t="s">
        <v>445</v>
      </c>
      <c r="B1" s="390"/>
    </row>
    <row r="2" spans="1:2" ht="24.75" customHeight="1">
      <c r="A2" s="391" t="s">
        <v>446</v>
      </c>
      <c r="B2" s="391"/>
    </row>
    <row r="3" spans="1:2" ht="31.5">
      <c r="A3" s="232" t="s">
        <v>147</v>
      </c>
      <c r="B3" s="233" t="s">
        <v>447</v>
      </c>
    </row>
    <row r="4" spans="1:2" ht="47.25">
      <c r="A4" s="234" t="s">
        <v>148</v>
      </c>
      <c r="B4" s="235" t="s">
        <v>448</v>
      </c>
    </row>
    <row r="5" spans="1:2" ht="47.25">
      <c r="A5" s="236" t="s">
        <v>149</v>
      </c>
      <c r="B5" s="235" t="s">
        <v>449</v>
      </c>
    </row>
    <row r="6" spans="1:2" ht="15.75">
      <c r="A6" s="237" t="s">
        <v>150</v>
      </c>
      <c r="B6" s="235" t="s">
        <v>450</v>
      </c>
    </row>
    <row r="7" spans="1:2" ht="15.75">
      <c r="A7" s="238" t="s">
        <v>444</v>
      </c>
      <c r="B7" s="183" t="s">
        <v>451</v>
      </c>
    </row>
    <row r="8" spans="1:2" ht="15.75">
      <c r="A8" s="237" t="s">
        <v>118</v>
      </c>
      <c r="B8" s="235" t="s">
        <v>452</v>
      </c>
    </row>
    <row r="9" spans="1:2" ht="31.5">
      <c r="A9" s="239" t="s">
        <v>152</v>
      </c>
      <c r="B9" s="235" t="s">
        <v>453</v>
      </c>
    </row>
    <row r="10" spans="1:2" ht="31.5">
      <c r="A10" s="239" t="s">
        <v>153</v>
      </c>
      <c r="B10" s="235" t="s">
        <v>454</v>
      </c>
    </row>
    <row r="11" spans="1:2" ht="15.75">
      <c r="A11" s="239" t="s">
        <v>154</v>
      </c>
      <c r="B11" s="235" t="s">
        <v>455</v>
      </c>
    </row>
    <row r="12" spans="1:2" ht="31.5">
      <c r="A12" s="239" t="s">
        <v>155</v>
      </c>
      <c r="B12" s="235" t="s">
        <v>456</v>
      </c>
    </row>
    <row r="13" spans="1:2" ht="31.5">
      <c r="A13" s="239" t="s">
        <v>156</v>
      </c>
      <c r="B13" s="235" t="s">
        <v>457</v>
      </c>
    </row>
    <row r="14" spans="1:2" ht="15.75">
      <c r="A14" s="239" t="s">
        <v>157</v>
      </c>
      <c r="B14" s="235" t="s">
        <v>458</v>
      </c>
    </row>
    <row r="15" spans="1:2" ht="78.75">
      <c r="A15" s="239" t="s">
        <v>158</v>
      </c>
      <c r="B15" s="235" t="s">
        <v>459</v>
      </c>
    </row>
    <row r="16" spans="1:2" ht="31.5">
      <c r="A16" s="239" t="s">
        <v>159</v>
      </c>
      <c r="B16" s="235" t="s">
        <v>460</v>
      </c>
    </row>
    <row r="17" spans="1:2" ht="31.5">
      <c r="A17" s="239" t="s">
        <v>160</v>
      </c>
      <c r="B17" s="235" t="s">
        <v>461</v>
      </c>
    </row>
    <row r="18" spans="1:2" ht="15.75">
      <c r="A18" s="239" t="s">
        <v>161</v>
      </c>
      <c r="B18" s="235" t="s">
        <v>418</v>
      </c>
    </row>
    <row r="19" spans="1:2" ht="15.75">
      <c r="A19" s="239" t="s">
        <v>162</v>
      </c>
      <c r="B19" s="235" t="s">
        <v>181</v>
      </c>
    </row>
    <row r="20" spans="1:2" ht="15.75">
      <c r="A20" s="239" t="s">
        <v>163</v>
      </c>
      <c r="B20" s="235" t="s">
        <v>462</v>
      </c>
    </row>
    <row r="21" spans="1:2" ht="15.75">
      <c r="A21" s="239" t="s">
        <v>164</v>
      </c>
      <c r="B21" s="235" t="s">
        <v>183</v>
      </c>
    </row>
    <row r="22" spans="1:2" ht="15.75">
      <c r="A22" s="239" t="s">
        <v>165</v>
      </c>
      <c r="B22" s="235" t="s">
        <v>184</v>
      </c>
    </row>
  </sheetData>
  <mergeCells count="2">
    <mergeCell ref="A1:B1"/>
    <mergeCell ref="A2:B2"/>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2"/>
  <sheetViews>
    <sheetView zoomScaleNormal="100" workbookViewId="0">
      <selection activeCell="A4" sqref="A4"/>
    </sheetView>
  </sheetViews>
  <sheetFormatPr baseColWidth="10" defaultColWidth="9.140625" defaultRowHeight="12.75"/>
  <cols>
    <col min="1" max="1" width="18.7109375"/>
    <col min="2" max="2" width="14.7109375"/>
    <col min="3" max="3" width="23.28515625"/>
    <col min="4" max="4" width="18.85546875" style="240"/>
    <col min="5" max="5" width="21.42578125"/>
    <col min="6" max="6" width="25.5703125"/>
    <col min="7" max="7" width="15.140625"/>
    <col min="8" max="8" width="4.7109375"/>
    <col min="9" max="9" width="15.85546875"/>
    <col min="10" max="10" width="12.42578125"/>
    <col min="11" max="11" width="19.85546875" style="240"/>
    <col min="12" max="12" width="16.5703125"/>
    <col min="13" max="1025" width="11.28515625"/>
  </cols>
  <sheetData>
    <row r="1" spans="1:12" s="242" customFormat="1" ht="36.950000000000003" customHeight="1">
      <c r="A1" s="392" t="s">
        <v>463</v>
      </c>
      <c r="B1" s="392"/>
      <c r="C1" s="392"/>
      <c r="D1" s="392"/>
      <c r="E1" s="392"/>
      <c r="F1" s="241"/>
      <c r="G1" s="241"/>
      <c r="H1" s="241"/>
      <c r="I1" s="241"/>
      <c r="J1" s="241"/>
      <c r="K1" s="241"/>
      <c r="L1" s="241"/>
    </row>
    <row r="2" spans="1:12" s="244" customFormat="1" ht="32.1" customHeight="1">
      <c r="A2" s="393" t="s">
        <v>464</v>
      </c>
      <c r="B2" s="393"/>
      <c r="C2" s="393"/>
      <c r="D2" s="393"/>
      <c r="E2" s="393"/>
      <c r="F2" s="243"/>
      <c r="G2" s="243"/>
      <c r="H2" s="243"/>
      <c r="I2" s="243"/>
      <c r="J2" s="243"/>
      <c r="K2" s="243"/>
      <c r="L2" s="243"/>
    </row>
    <row r="3" spans="1:12" s="172" customFormat="1" ht="15.95" customHeight="1">
      <c r="A3" s="245" t="s">
        <v>465</v>
      </c>
      <c r="B3" s="246" t="s">
        <v>201</v>
      </c>
      <c r="C3" s="247" t="s">
        <v>202</v>
      </c>
      <c r="D3" s="248" t="s">
        <v>203</v>
      </c>
      <c r="E3" s="249" t="s">
        <v>204</v>
      </c>
      <c r="F3" s="249" t="s">
        <v>205</v>
      </c>
      <c r="G3" s="249" t="s">
        <v>206</v>
      </c>
      <c r="H3" s="249" t="s">
        <v>207</v>
      </c>
      <c r="I3" s="249" t="s">
        <v>208</v>
      </c>
      <c r="J3" s="250" t="s">
        <v>209</v>
      </c>
      <c r="K3" s="251" t="s">
        <v>210</v>
      </c>
      <c r="L3" s="252" t="s">
        <v>211</v>
      </c>
    </row>
    <row r="4" spans="1:12" ht="15.95" customHeight="1">
      <c r="A4" s="253"/>
      <c r="B4" s="254"/>
      <c r="C4" s="255"/>
      <c r="D4" s="256"/>
      <c r="E4" s="254"/>
      <c r="F4" s="254"/>
      <c r="G4" s="256"/>
      <c r="H4" s="254"/>
      <c r="I4" s="254"/>
      <c r="J4" s="257"/>
      <c r="K4" s="253"/>
      <c r="L4" s="257"/>
    </row>
    <row r="5" spans="1:12" ht="15.95" customHeight="1">
      <c r="A5" s="258"/>
      <c r="B5" s="259"/>
      <c r="C5" s="260"/>
      <c r="D5" s="261"/>
      <c r="E5" s="259"/>
      <c r="F5" s="259"/>
      <c r="G5" s="261"/>
      <c r="H5" s="259"/>
      <c r="I5" s="259"/>
      <c r="J5" s="262"/>
      <c r="K5" s="258"/>
      <c r="L5" s="262"/>
    </row>
    <row r="6" spans="1:12" ht="15.95" customHeight="1">
      <c r="A6" s="258"/>
      <c r="B6" s="259"/>
      <c r="C6" s="260"/>
      <c r="D6" s="261"/>
      <c r="E6" s="259"/>
      <c r="F6" s="259"/>
      <c r="G6" s="261"/>
      <c r="H6" s="259"/>
      <c r="I6" s="259"/>
      <c r="J6" s="262"/>
      <c r="K6" s="258"/>
      <c r="L6" s="262"/>
    </row>
    <row r="7" spans="1:12" ht="15.95" customHeight="1">
      <c r="A7" s="258"/>
      <c r="B7" s="259"/>
      <c r="C7" s="260"/>
      <c r="D7" s="261"/>
      <c r="E7" s="259"/>
      <c r="F7" s="259"/>
      <c r="G7" s="261"/>
      <c r="H7" s="259"/>
      <c r="I7" s="259"/>
      <c r="J7" s="262"/>
      <c r="K7" s="258"/>
      <c r="L7" s="262"/>
    </row>
    <row r="8" spans="1:12" ht="15.95" customHeight="1">
      <c r="A8" s="258"/>
      <c r="B8" s="259"/>
      <c r="C8" s="260"/>
      <c r="D8" s="261"/>
      <c r="E8" s="259"/>
      <c r="F8" s="259"/>
      <c r="G8" s="261"/>
      <c r="H8" s="259"/>
      <c r="I8" s="259"/>
      <c r="J8" s="262"/>
      <c r="K8" s="258"/>
      <c r="L8" s="262"/>
    </row>
    <row r="9" spans="1:12" ht="15.95" customHeight="1">
      <c r="A9" s="258"/>
      <c r="B9" s="259"/>
      <c r="C9" s="260"/>
      <c r="D9" s="261"/>
      <c r="E9" s="259"/>
      <c r="F9" s="259"/>
      <c r="G9" s="261"/>
      <c r="H9" s="259"/>
      <c r="I9" s="259"/>
      <c r="J9" s="262"/>
      <c r="K9" s="258"/>
      <c r="L9" s="262"/>
    </row>
    <row r="10" spans="1:12" ht="15.95" customHeight="1">
      <c r="A10" s="258"/>
      <c r="B10" s="259"/>
      <c r="C10" s="260"/>
      <c r="D10" s="261"/>
      <c r="E10" s="259"/>
      <c r="F10" s="259"/>
      <c r="G10" s="261"/>
      <c r="H10" s="259"/>
      <c r="I10" s="259"/>
      <c r="J10" s="262"/>
      <c r="K10" s="258"/>
      <c r="L10" s="262"/>
    </row>
    <row r="11" spans="1:12" ht="15.95" customHeight="1">
      <c r="A11" s="258"/>
      <c r="B11" s="259"/>
      <c r="C11" s="260"/>
      <c r="D11" s="261"/>
      <c r="E11" s="259"/>
      <c r="F11" s="259"/>
      <c r="G11" s="261"/>
      <c r="H11" s="259"/>
      <c r="I11" s="259"/>
      <c r="J11" s="262"/>
      <c r="K11" s="258"/>
      <c r="L11" s="262"/>
    </row>
    <row r="12" spans="1:12" ht="15.95" customHeight="1">
      <c r="A12" s="258"/>
      <c r="B12" s="259"/>
      <c r="C12" s="260"/>
      <c r="D12" s="261"/>
      <c r="E12" s="259"/>
      <c r="F12" s="259"/>
      <c r="G12" s="261"/>
      <c r="H12" s="259"/>
      <c r="I12" s="259"/>
      <c r="J12" s="262"/>
      <c r="K12" s="258"/>
      <c r="L12" s="262"/>
    </row>
    <row r="13" spans="1:12" ht="15.95" customHeight="1">
      <c r="A13" s="258"/>
      <c r="B13" s="259"/>
      <c r="C13" s="260"/>
      <c r="D13" s="261"/>
      <c r="E13" s="259"/>
      <c r="F13" s="259"/>
      <c r="G13" s="261"/>
      <c r="H13" s="259"/>
      <c r="I13" s="259"/>
      <c r="J13" s="262"/>
      <c r="K13" s="258"/>
      <c r="L13" s="262"/>
    </row>
    <row r="14" spans="1:12" ht="15.95" customHeight="1">
      <c r="A14" s="258"/>
      <c r="B14" s="263"/>
      <c r="C14" s="260"/>
      <c r="D14" s="261"/>
      <c r="E14" s="259"/>
      <c r="F14" s="259"/>
      <c r="G14" s="261"/>
      <c r="H14" s="259"/>
      <c r="I14" s="259"/>
      <c r="J14" s="262"/>
      <c r="K14" s="258"/>
      <c r="L14" s="262"/>
    </row>
    <row r="15" spans="1:12" ht="15.95" customHeight="1">
      <c r="A15" s="258"/>
      <c r="B15" s="259"/>
      <c r="C15" s="260"/>
      <c r="D15" s="261"/>
      <c r="E15" s="259"/>
      <c r="F15" s="259"/>
      <c r="G15" s="261"/>
      <c r="H15" s="259"/>
      <c r="I15" s="259"/>
      <c r="J15" s="262"/>
      <c r="K15" s="258"/>
      <c r="L15" s="262"/>
    </row>
    <row r="16" spans="1:12" ht="15.95" customHeight="1">
      <c r="A16" s="258"/>
      <c r="B16" s="259"/>
      <c r="C16" s="260"/>
      <c r="D16" s="261"/>
      <c r="E16" s="259"/>
      <c r="F16" s="259"/>
      <c r="G16" s="261"/>
      <c r="H16" s="259"/>
      <c r="I16" s="259"/>
      <c r="J16" s="262"/>
      <c r="K16" s="258"/>
      <c r="L16" s="262"/>
    </row>
    <row r="17" spans="1:12" ht="15.95" customHeight="1">
      <c r="A17" s="258"/>
      <c r="B17" s="259"/>
      <c r="C17" s="260"/>
      <c r="D17" s="261"/>
      <c r="E17" s="259"/>
      <c r="F17" s="259"/>
      <c r="G17" s="261"/>
      <c r="H17" s="259"/>
      <c r="I17" s="259"/>
      <c r="J17" s="262"/>
      <c r="K17" s="258"/>
      <c r="L17" s="262"/>
    </row>
    <row r="18" spans="1:12" ht="15.95" customHeight="1">
      <c r="A18" s="258"/>
      <c r="B18" s="259"/>
      <c r="C18" s="260"/>
      <c r="D18" s="261"/>
      <c r="E18" s="259"/>
      <c r="F18" s="259"/>
      <c r="G18" s="261"/>
      <c r="H18" s="259"/>
      <c r="I18" s="259"/>
      <c r="J18" s="262"/>
      <c r="K18" s="258"/>
      <c r="L18" s="262"/>
    </row>
    <row r="19" spans="1:12" ht="15.95" customHeight="1">
      <c r="A19" s="258"/>
      <c r="B19" s="259"/>
      <c r="C19" s="260"/>
      <c r="D19" s="261"/>
      <c r="E19" s="259"/>
      <c r="F19" s="259"/>
      <c r="G19" s="261"/>
      <c r="H19" s="259"/>
      <c r="I19" s="259"/>
      <c r="J19" s="262"/>
      <c r="K19" s="258"/>
      <c r="L19" s="262"/>
    </row>
    <row r="20" spans="1:12" ht="15.95" customHeight="1">
      <c r="A20" s="258"/>
      <c r="B20" s="259"/>
      <c r="C20" s="260"/>
      <c r="D20" s="261"/>
      <c r="E20" s="259"/>
      <c r="F20" s="259"/>
      <c r="G20" s="261"/>
      <c r="H20" s="259"/>
      <c r="I20" s="259"/>
      <c r="J20" s="262"/>
      <c r="K20" s="258"/>
      <c r="L20" s="262"/>
    </row>
    <row r="21" spans="1:12" ht="15.95" customHeight="1">
      <c r="A21" s="258"/>
      <c r="B21" s="259"/>
      <c r="C21" s="260"/>
      <c r="D21" s="261"/>
      <c r="E21" s="259"/>
      <c r="F21" s="259"/>
      <c r="G21" s="261"/>
      <c r="H21" s="259"/>
      <c r="I21" s="259"/>
      <c r="J21" s="262"/>
      <c r="K21" s="258"/>
      <c r="L21" s="262"/>
    </row>
    <row r="22" spans="1:12" ht="15.95" customHeight="1">
      <c r="A22" s="258"/>
      <c r="B22" s="259"/>
      <c r="C22" s="260"/>
      <c r="D22" s="261"/>
      <c r="E22" s="259"/>
      <c r="F22" s="259"/>
      <c r="G22" s="261"/>
      <c r="H22" s="259"/>
      <c r="I22" s="259"/>
      <c r="J22" s="262"/>
      <c r="K22" s="258"/>
      <c r="L22" s="262"/>
    </row>
    <row r="23" spans="1:12" ht="15.95" customHeight="1">
      <c r="A23" s="258"/>
      <c r="B23" s="259"/>
      <c r="C23" s="260"/>
      <c r="D23" s="261"/>
      <c r="E23" s="259"/>
      <c r="F23" s="259"/>
      <c r="G23" s="261"/>
      <c r="H23" s="259"/>
      <c r="I23" s="259"/>
      <c r="J23" s="262"/>
      <c r="K23" s="258"/>
      <c r="L23" s="262"/>
    </row>
    <row r="24" spans="1:12" ht="15.95" customHeight="1">
      <c r="A24" s="258"/>
      <c r="B24" s="259"/>
      <c r="C24" s="260"/>
      <c r="D24" s="261"/>
      <c r="E24" s="259"/>
      <c r="F24" s="259"/>
      <c r="G24" s="261"/>
      <c r="H24" s="259"/>
      <c r="I24" s="259"/>
      <c r="J24" s="262"/>
      <c r="K24" s="258"/>
      <c r="L24" s="262"/>
    </row>
    <row r="25" spans="1:12" ht="15.95" customHeight="1">
      <c r="A25" s="258"/>
      <c r="B25" s="259"/>
      <c r="C25" s="260"/>
      <c r="D25" s="261"/>
      <c r="E25" s="259"/>
      <c r="F25" s="259"/>
      <c r="G25" s="261"/>
      <c r="H25" s="259"/>
      <c r="I25" s="259"/>
      <c r="J25" s="262"/>
      <c r="K25" s="258"/>
      <c r="L25" s="262"/>
    </row>
    <row r="26" spans="1:12" ht="15.95" customHeight="1">
      <c r="A26" s="258"/>
      <c r="B26" s="259"/>
      <c r="C26" s="260"/>
      <c r="D26" s="261"/>
      <c r="E26" s="259"/>
      <c r="F26" s="259"/>
      <c r="G26" s="261"/>
      <c r="H26" s="259"/>
      <c r="I26" s="259"/>
      <c r="J26" s="262"/>
      <c r="K26" s="258"/>
      <c r="L26" s="262"/>
    </row>
    <row r="27" spans="1:12" ht="15.95" customHeight="1">
      <c r="A27" s="258"/>
      <c r="B27" s="259"/>
      <c r="C27" s="260"/>
      <c r="D27" s="261"/>
      <c r="E27" s="259"/>
      <c r="F27" s="259"/>
      <c r="G27" s="261"/>
      <c r="H27" s="259"/>
      <c r="I27" s="259"/>
      <c r="J27" s="262"/>
      <c r="K27" s="258"/>
      <c r="L27" s="262"/>
    </row>
    <row r="28" spans="1:12" ht="15.95" customHeight="1">
      <c r="A28" s="258"/>
      <c r="B28" s="259"/>
      <c r="C28" s="260"/>
      <c r="D28" s="261"/>
      <c r="E28" s="259"/>
      <c r="F28" s="259"/>
      <c r="G28" s="261"/>
      <c r="H28" s="259"/>
      <c r="I28" s="259"/>
      <c r="J28" s="262"/>
      <c r="K28" s="258"/>
      <c r="L28" s="262"/>
    </row>
    <row r="29" spans="1:12" ht="15.95" customHeight="1">
      <c r="A29" s="258"/>
      <c r="B29" s="259"/>
      <c r="C29" s="260"/>
      <c r="D29" s="261"/>
      <c r="E29" s="259"/>
      <c r="F29" s="259"/>
      <c r="G29" s="261"/>
      <c r="H29" s="259"/>
      <c r="I29" s="259"/>
      <c r="J29" s="262"/>
      <c r="K29" s="258"/>
      <c r="L29" s="262"/>
    </row>
    <row r="30" spans="1:12" ht="15.95" customHeight="1">
      <c r="A30" s="258"/>
      <c r="B30" s="259"/>
      <c r="C30" s="260"/>
      <c r="D30" s="261"/>
      <c r="E30" s="259"/>
      <c r="F30" s="259"/>
      <c r="G30" s="261"/>
      <c r="H30" s="259"/>
      <c r="I30" s="259"/>
      <c r="J30" s="262"/>
      <c r="K30" s="258"/>
      <c r="L30" s="262"/>
    </row>
    <row r="31" spans="1:12" ht="15.95" customHeight="1">
      <c r="A31" s="258"/>
      <c r="B31" s="259"/>
      <c r="C31" s="260"/>
      <c r="D31" s="261"/>
      <c r="E31" s="259"/>
      <c r="F31" s="259"/>
      <c r="G31" s="261"/>
      <c r="H31" s="259"/>
      <c r="I31" s="259"/>
      <c r="J31" s="262"/>
      <c r="K31" s="258"/>
      <c r="L31" s="262"/>
    </row>
    <row r="32" spans="1:12" ht="15.95" customHeight="1">
      <c r="A32" s="258"/>
      <c r="B32" s="259"/>
      <c r="C32" s="260"/>
      <c r="D32" s="261"/>
      <c r="E32" s="259"/>
      <c r="F32" s="259"/>
      <c r="G32" s="261"/>
      <c r="H32" s="259"/>
      <c r="I32" s="259"/>
      <c r="J32" s="262"/>
      <c r="K32" s="258"/>
      <c r="L32" s="262"/>
    </row>
    <row r="33" spans="1:12" ht="15.95" customHeight="1">
      <c r="A33" s="258"/>
      <c r="B33" s="259"/>
      <c r="C33" s="260"/>
      <c r="D33" s="261"/>
      <c r="E33" s="259"/>
      <c r="F33" s="259"/>
      <c r="G33" s="261"/>
      <c r="H33" s="259"/>
      <c r="I33" s="259"/>
      <c r="J33" s="262"/>
      <c r="K33" s="258"/>
      <c r="L33" s="262"/>
    </row>
    <row r="34" spans="1:12" ht="15.95" customHeight="1">
      <c r="A34" s="258"/>
      <c r="B34" s="259"/>
      <c r="C34" s="260"/>
      <c r="D34" s="261"/>
      <c r="E34" s="259"/>
      <c r="F34" s="259"/>
      <c r="G34" s="261"/>
      <c r="H34" s="259"/>
      <c r="I34" s="259"/>
      <c r="J34" s="262"/>
      <c r="K34" s="258"/>
      <c r="L34" s="262"/>
    </row>
    <row r="35" spans="1:12" ht="15.95" customHeight="1">
      <c r="A35" s="258"/>
      <c r="B35" s="259"/>
      <c r="C35" s="260"/>
      <c r="D35" s="261"/>
      <c r="E35" s="259"/>
      <c r="F35" s="259"/>
      <c r="G35" s="261"/>
      <c r="H35" s="259"/>
      <c r="I35" s="259"/>
      <c r="J35" s="262"/>
      <c r="K35" s="258"/>
      <c r="L35" s="262"/>
    </row>
    <row r="36" spans="1:12" ht="15.95" customHeight="1">
      <c r="A36" s="258"/>
      <c r="B36" s="259"/>
      <c r="C36" s="260"/>
      <c r="D36" s="261"/>
      <c r="E36" s="259"/>
      <c r="F36" s="259"/>
      <c r="G36" s="261"/>
      <c r="H36" s="259"/>
      <c r="I36" s="259"/>
      <c r="J36" s="262"/>
      <c r="K36" s="258"/>
      <c r="L36" s="262"/>
    </row>
    <row r="37" spans="1:12" ht="15.95" customHeight="1">
      <c r="A37" s="258"/>
      <c r="B37" s="259"/>
      <c r="C37" s="260"/>
      <c r="D37" s="261"/>
      <c r="E37" s="259"/>
      <c r="F37" s="259"/>
      <c r="G37" s="261"/>
      <c r="H37" s="259"/>
      <c r="I37" s="259"/>
      <c r="J37" s="262"/>
      <c r="K37" s="258"/>
      <c r="L37" s="262"/>
    </row>
    <row r="38" spans="1:12" ht="15.95" customHeight="1">
      <c r="A38" s="258"/>
      <c r="B38" s="259"/>
      <c r="C38" s="260"/>
      <c r="D38" s="261"/>
      <c r="E38" s="259"/>
      <c r="F38" s="259"/>
      <c r="G38" s="261"/>
      <c r="H38" s="259"/>
      <c r="I38" s="259"/>
      <c r="J38" s="262"/>
      <c r="K38" s="258"/>
      <c r="L38" s="262"/>
    </row>
    <row r="39" spans="1:12" ht="15.95" customHeight="1">
      <c r="A39" s="258"/>
      <c r="B39" s="259"/>
      <c r="C39" s="260"/>
      <c r="D39" s="261"/>
      <c r="E39" s="259"/>
      <c r="F39" s="259"/>
      <c r="G39" s="261"/>
      <c r="H39" s="259"/>
      <c r="I39" s="259"/>
      <c r="J39" s="262"/>
      <c r="K39" s="258"/>
      <c r="L39" s="262"/>
    </row>
    <row r="40" spans="1:12" ht="15.95" customHeight="1">
      <c r="A40" s="258"/>
      <c r="B40" s="259"/>
      <c r="C40" s="260"/>
      <c r="D40" s="261"/>
      <c r="E40" s="259"/>
      <c r="F40" s="259"/>
      <c r="G40" s="261"/>
      <c r="H40" s="259"/>
      <c r="I40" s="259"/>
      <c r="J40" s="262"/>
      <c r="K40" s="258"/>
      <c r="L40" s="262"/>
    </row>
    <row r="41" spans="1:12" ht="15.95" customHeight="1">
      <c r="A41" s="258"/>
      <c r="B41" s="259"/>
      <c r="C41" s="260"/>
      <c r="D41" s="261"/>
      <c r="E41" s="259"/>
      <c r="F41" s="259"/>
      <c r="G41" s="261"/>
      <c r="H41" s="259"/>
      <c r="I41" s="259"/>
      <c r="J41" s="262"/>
      <c r="K41" s="258"/>
      <c r="L41" s="262"/>
    </row>
    <row r="42" spans="1:12" ht="15.95" customHeight="1">
      <c r="A42" s="258"/>
      <c r="B42" s="259"/>
      <c r="C42" s="260"/>
      <c r="D42" s="261"/>
      <c r="E42" s="259"/>
      <c r="F42" s="259"/>
      <c r="G42" s="261"/>
      <c r="H42" s="259"/>
      <c r="I42" s="259"/>
      <c r="J42" s="262"/>
      <c r="K42" s="258"/>
      <c r="L42" s="262"/>
    </row>
    <row r="43" spans="1:12" ht="15.95" customHeight="1">
      <c r="A43" s="258"/>
      <c r="B43" s="259"/>
      <c r="C43" s="260"/>
      <c r="D43" s="261"/>
      <c r="E43" s="259"/>
      <c r="F43" s="259"/>
      <c r="G43" s="261"/>
      <c r="H43" s="259"/>
      <c r="I43" s="259"/>
      <c r="J43" s="262"/>
      <c r="K43" s="258"/>
      <c r="L43" s="262"/>
    </row>
    <row r="44" spans="1:12" ht="15.95" customHeight="1">
      <c r="A44" s="258"/>
      <c r="B44" s="259"/>
      <c r="C44" s="260"/>
      <c r="D44" s="261"/>
      <c r="E44" s="259"/>
      <c r="F44" s="259"/>
      <c r="G44" s="261"/>
      <c r="H44" s="259"/>
      <c r="I44" s="259"/>
      <c r="J44" s="262"/>
      <c r="K44" s="258"/>
      <c r="L44" s="262"/>
    </row>
    <row r="45" spans="1:12" ht="15.95" customHeight="1">
      <c r="A45" s="258"/>
      <c r="B45" s="259"/>
      <c r="C45" s="260"/>
      <c r="D45" s="261"/>
      <c r="E45" s="259"/>
      <c r="F45" s="259"/>
      <c r="G45" s="261"/>
      <c r="H45" s="259"/>
      <c r="I45" s="259"/>
      <c r="J45" s="262"/>
      <c r="K45" s="258"/>
      <c r="L45" s="262"/>
    </row>
    <row r="46" spans="1:12" ht="15.95" customHeight="1">
      <c r="A46" s="258"/>
      <c r="B46" s="259"/>
      <c r="C46" s="260"/>
      <c r="D46" s="261"/>
      <c r="E46" s="259"/>
      <c r="F46" s="259"/>
      <c r="G46" s="261"/>
      <c r="H46" s="259"/>
      <c r="I46" s="259"/>
      <c r="J46" s="262"/>
      <c r="K46" s="258"/>
      <c r="L46" s="262"/>
    </row>
    <row r="47" spans="1:12" ht="15.95" customHeight="1">
      <c r="A47" s="258"/>
      <c r="B47" s="259"/>
      <c r="C47" s="260"/>
      <c r="D47" s="261"/>
      <c r="E47" s="259"/>
      <c r="F47" s="259"/>
      <c r="G47" s="261"/>
      <c r="H47" s="259"/>
      <c r="I47" s="259"/>
      <c r="J47" s="262"/>
      <c r="K47" s="258"/>
      <c r="L47" s="262"/>
    </row>
    <row r="48" spans="1:12" ht="15.95" customHeight="1">
      <c r="A48" s="258"/>
      <c r="B48" s="259"/>
      <c r="C48" s="260"/>
      <c r="D48" s="261"/>
      <c r="E48" s="259"/>
      <c r="F48" s="259"/>
      <c r="G48" s="261"/>
      <c r="H48" s="259"/>
      <c r="I48" s="259"/>
      <c r="J48" s="262"/>
      <c r="K48" s="258"/>
      <c r="L48" s="262"/>
    </row>
    <row r="49" spans="1:12" ht="15.95" customHeight="1">
      <c r="A49" s="258"/>
      <c r="B49" s="259"/>
      <c r="C49" s="260"/>
      <c r="D49" s="261"/>
      <c r="E49" s="259"/>
      <c r="F49" s="259"/>
      <c r="G49" s="261"/>
      <c r="H49" s="259"/>
      <c r="I49" s="259"/>
      <c r="J49" s="262"/>
      <c r="K49" s="258"/>
      <c r="L49" s="262"/>
    </row>
    <row r="50" spans="1:12" ht="15.95" customHeight="1">
      <c r="A50" s="258"/>
      <c r="B50" s="259"/>
      <c r="C50" s="260"/>
      <c r="D50" s="261"/>
      <c r="E50" s="259"/>
      <c r="F50" s="259"/>
      <c r="G50" s="261"/>
      <c r="H50" s="259"/>
      <c r="I50" s="259"/>
      <c r="J50" s="262"/>
      <c r="K50" s="258"/>
      <c r="L50" s="262"/>
    </row>
    <row r="51" spans="1:12" ht="15.95" customHeight="1">
      <c r="A51" s="258"/>
      <c r="B51" s="259"/>
      <c r="C51" s="260"/>
      <c r="D51" s="261"/>
      <c r="E51" s="259"/>
      <c r="F51" s="259"/>
      <c r="G51" s="261"/>
      <c r="H51" s="259"/>
      <c r="I51" s="259"/>
      <c r="J51" s="262"/>
      <c r="K51" s="258"/>
      <c r="L51" s="262"/>
    </row>
    <row r="52" spans="1:12" ht="15.95" customHeight="1">
      <c r="A52" s="258"/>
      <c r="B52" s="259"/>
      <c r="C52" s="260"/>
      <c r="D52" s="261"/>
      <c r="E52" s="259"/>
      <c r="F52" s="259"/>
      <c r="G52" s="261"/>
      <c r="H52" s="259"/>
      <c r="I52" s="259"/>
      <c r="J52" s="262"/>
      <c r="K52" s="258"/>
      <c r="L52" s="262"/>
    </row>
    <row r="53" spans="1:12" ht="15.95" customHeight="1">
      <c r="A53" s="258"/>
      <c r="B53" s="259"/>
      <c r="C53" s="260"/>
      <c r="D53" s="261"/>
      <c r="E53" s="259"/>
      <c r="F53" s="259"/>
      <c r="G53" s="261"/>
      <c r="H53" s="259"/>
      <c r="I53" s="259"/>
      <c r="J53" s="262"/>
      <c r="K53" s="258"/>
      <c r="L53" s="262"/>
    </row>
    <row r="54" spans="1:12" ht="15.95" customHeight="1">
      <c r="A54" s="258"/>
      <c r="B54" s="259"/>
      <c r="C54" s="260"/>
      <c r="D54" s="261"/>
      <c r="E54" s="259"/>
      <c r="F54" s="259"/>
      <c r="G54" s="261"/>
      <c r="H54" s="259"/>
      <c r="I54" s="259"/>
      <c r="J54" s="262"/>
      <c r="K54" s="258"/>
      <c r="L54" s="262"/>
    </row>
    <row r="55" spans="1:12" ht="15.95" customHeight="1">
      <c r="A55" s="264"/>
      <c r="B55" s="265"/>
      <c r="C55" s="266"/>
      <c r="D55" s="267"/>
      <c r="E55" s="265"/>
      <c r="F55" s="265"/>
      <c r="G55" s="267"/>
      <c r="H55" s="265"/>
      <c r="I55" s="265"/>
      <c r="J55" s="268"/>
      <c r="K55" s="264"/>
      <c r="L55" s="268"/>
    </row>
    <row r="56" spans="1:12" ht="15.95" customHeight="1">
      <c r="A56" s="172"/>
      <c r="C56" s="172"/>
      <c r="K56" s="269"/>
    </row>
    <row r="57" spans="1:12" ht="15.95" customHeight="1">
      <c r="A57" s="172"/>
      <c r="C57" s="172"/>
      <c r="K57" s="269"/>
    </row>
    <row r="58" spans="1:12" ht="15.95" customHeight="1">
      <c r="A58" s="172"/>
      <c r="C58" s="172"/>
      <c r="K58" s="269"/>
    </row>
    <row r="59" spans="1:12" ht="15.95" customHeight="1">
      <c r="A59" s="172"/>
      <c r="C59" s="172"/>
      <c r="K59" s="269"/>
    </row>
    <row r="60" spans="1:12" ht="15.95" customHeight="1">
      <c r="A60" s="172"/>
      <c r="C60" s="172"/>
      <c r="K60" s="269"/>
    </row>
    <row r="61" spans="1:12" ht="15.95" customHeight="1">
      <c r="A61" s="172"/>
      <c r="C61" s="172"/>
      <c r="K61" s="269"/>
    </row>
    <row r="62" spans="1:12" ht="15.95" customHeight="1">
      <c r="A62" s="172"/>
      <c r="C62" s="172"/>
      <c r="K62" s="269"/>
    </row>
  </sheetData>
  <mergeCells count="2">
    <mergeCell ref="A1:E1"/>
    <mergeCell ref="A2:E2"/>
  </mergeCells>
  <pageMargins left="0.75" right="0.75" top="1" bottom="1"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34"/>
  <sheetViews>
    <sheetView zoomScaleNormal="100" workbookViewId="0">
      <selection activeCell="A3" sqref="A3"/>
    </sheetView>
  </sheetViews>
  <sheetFormatPr baseColWidth="10" defaultColWidth="9.140625" defaultRowHeight="12.75"/>
  <cols>
    <col min="1" max="1" width="29" style="193"/>
    <col min="2" max="2" width="102.42578125"/>
    <col min="3" max="1025" width="11.28515625"/>
  </cols>
  <sheetData>
    <row r="1" spans="1:3" ht="31.5">
      <c r="A1" s="394" t="s">
        <v>466</v>
      </c>
      <c r="B1" s="394"/>
    </row>
    <row r="2" spans="1:3" ht="24.95" customHeight="1">
      <c r="A2" s="391" t="s">
        <v>446</v>
      </c>
      <c r="B2" s="391"/>
    </row>
    <row r="3" spans="1:3" ht="18" customHeight="1">
      <c r="A3" s="270" t="s">
        <v>200</v>
      </c>
      <c r="B3" s="233" t="s">
        <v>467</v>
      </c>
    </row>
    <row r="4" spans="1:3" ht="31.5">
      <c r="A4" s="271" t="s">
        <v>201</v>
      </c>
      <c r="B4" s="235" t="s">
        <v>468</v>
      </c>
    </row>
    <row r="5" spans="1:3" ht="94.5">
      <c r="A5" s="272" t="s">
        <v>202</v>
      </c>
      <c r="B5" s="235" t="s">
        <v>469</v>
      </c>
    </row>
    <row r="6" spans="1:3" ht="63">
      <c r="A6" s="272" t="s">
        <v>203</v>
      </c>
      <c r="B6" s="235" t="s">
        <v>470</v>
      </c>
    </row>
    <row r="7" spans="1:3" ht="18" customHeight="1">
      <c r="A7" s="272" t="s">
        <v>204</v>
      </c>
      <c r="B7" s="235" t="s">
        <v>471</v>
      </c>
    </row>
    <row r="8" spans="1:3" ht="31.5">
      <c r="A8" s="272" t="s">
        <v>205</v>
      </c>
      <c r="B8" s="235" t="s">
        <v>472</v>
      </c>
    </row>
    <row r="9" spans="1:3" ht="31.5">
      <c r="A9" s="272" t="s">
        <v>206</v>
      </c>
      <c r="B9" s="235" t="s">
        <v>473</v>
      </c>
    </row>
    <row r="10" spans="1:3" ht="31.5">
      <c r="A10" s="272" t="s">
        <v>207</v>
      </c>
      <c r="B10" s="235" t="s">
        <v>219</v>
      </c>
    </row>
    <row r="11" spans="1:3" ht="63">
      <c r="A11" s="272" t="s">
        <v>208</v>
      </c>
      <c r="B11" s="235" t="s">
        <v>474</v>
      </c>
    </row>
    <row r="12" spans="1:3" ht="47.25">
      <c r="A12" s="272" t="s">
        <v>209</v>
      </c>
      <c r="B12" s="235" t="s">
        <v>475</v>
      </c>
    </row>
    <row r="13" spans="1:3" ht="15.75">
      <c r="A13" s="273" t="s">
        <v>210</v>
      </c>
      <c r="B13" s="235" t="s">
        <v>222</v>
      </c>
      <c r="C13" s="274" t="s">
        <v>476</v>
      </c>
    </row>
    <row r="14" spans="1:3" ht="18" customHeight="1">
      <c r="A14" s="273" t="s">
        <v>211</v>
      </c>
      <c r="B14" s="235" t="s">
        <v>223</v>
      </c>
      <c r="C14" s="274" t="s">
        <v>230</v>
      </c>
    </row>
    <row r="15" spans="1:3" ht="45" customHeight="1">
      <c r="A15" s="275"/>
      <c r="B15" s="183"/>
    </row>
    <row r="16" spans="1:3" ht="17.25">
      <c r="A16" s="276" t="s">
        <v>477</v>
      </c>
      <c r="B16" s="277" t="s">
        <v>32</v>
      </c>
    </row>
    <row r="17" spans="1:2" ht="63">
      <c r="A17" s="278" t="s">
        <v>478</v>
      </c>
      <c r="B17" s="279" t="s">
        <v>479</v>
      </c>
    </row>
    <row r="18" spans="1:2" ht="94.5">
      <c r="A18" s="280" t="s">
        <v>480</v>
      </c>
      <c r="B18" s="235" t="s">
        <v>481</v>
      </c>
    </row>
    <row r="19" spans="1:2" ht="78.75">
      <c r="A19" s="280" t="s">
        <v>482</v>
      </c>
      <c r="B19" s="235" t="s">
        <v>483</v>
      </c>
    </row>
    <row r="20" spans="1:2" ht="63">
      <c r="A20" s="280" t="s">
        <v>484</v>
      </c>
      <c r="B20" s="235" t="s">
        <v>485</v>
      </c>
    </row>
    <row r="21" spans="1:2" ht="78.75">
      <c r="A21" s="280" t="s">
        <v>486</v>
      </c>
      <c r="B21" s="235" t="s">
        <v>487</v>
      </c>
    </row>
    <row r="22" spans="1:2" ht="47.25">
      <c r="A22" s="280" t="s">
        <v>488</v>
      </c>
      <c r="B22" s="235" t="s">
        <v>489</v>
      </c>
    </row>
    <row r="23" spans="1:2" ht="63">
      <c r="A23" s="280" t="s">
        <v>490</v>
      </c>
      <c r="B23" s="235" t="s">
        <v>491</v>
      </c>
    </row>
    <row r="24" spans="1:2" ht="78.75">
      <c r="A24" s="280" t="s">
        <v>492</v>
      </c>
      <c r="B24" s="235" t="s">
        <v>493</v>
      </c>
    </row>
    <row r="25" spans="1:2" ht="47.25">
      <c r="A25" s="280" t="s">
        <v>494</v>
      </c>
      <c r="B25" s="235" t="s">
        <v>495</v>
      </c>
    </row>
    <row r="26" spans="1:2" ht="47.25">
      <c r="A26" s="280" t="s">
        <v>496</v>
      </c>
      <c r="B26" s="235" t="s">
        <v>497</v>
      </c>
    </row>
    <row r="27" spans="1:2" ht="47.25">
      <c r="A27" s="280" t="s">
        <v>498</v>
      </c>
      <c r="B27" s="235" t="s">
        <v>499</v>
      </c>
    </row>
    <row r="28" spans="1:2" ht="110.25">
      <c r="A28" s="280" t="s">
        <v>500</v>
      </c>
      <c r="B28" s="235" t="s">
        <v>501</v>
      </c>
    </row>
    <row r="29" spans="1:2" ht="47.25">
      <c r="A29" s="280" t="s">
        <v>502</v>
      </c>
      <c r="B29" s="235" t="s">
        <v>503</v>
      </c>
    </row>
    <row r="30" spans="1:2" ht="47.25">
      <c r="A30" s="280" t="s">
        <v>504</v>
      </c>
      <c r="B30" s="235" t="s">
        <v>505</v>
      </c>
    </row>
    <row r="31" spans="1:2" ht="94.5">
      <c r="A31" s="280" t="s">
        <v>506</v>
      </c>
      <c r="B31" s="235" t="s">
        <v>507</v>
      </c>
    </row>
    <row r="32" spans="1:2" ht="47.25">
      <c r="A32" s="280" t="s">
        <v>508</v>
      </c>
      <c r="B32" s="235" t="s">
        <v>509</v>
      </c>
    </row>
    <row r="33" spans="1:2" ht="18" customHeight="1">
      <c r="A33" s="280" t="s">
        <v>510</v>
      </c>
      <c r="B33" s="235" t="s">
        <v>511</v>
      </c>
    </row>
    <row r="34" spans="1:2" ht="47.25">
      <c r="A34" s="280" t="s">
        <v>512</v>
      </c>
      <c r="B34" s="235" t="s">
        <v>513</v>
      </c>
    </row>
  </sheetData>
  <mergeCells count="2">
    <mergeCell ref="A1:B1"/>
    <mergeCell ref="A2:B2"/>
  </mergeCells>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55"/>
  <sheetViews>
    <sheetView zoomScaleNormal="100" workbookViewId="0">
      <selection activeCell="A4" sqref="A4"/>
    </sheetView>
  </sheetViews>
  <sheetFormatPr baseColWidth="10" defaultColWidth="9.140625" defaultRowHeight="12.75"/>
  <cols>
    <col min="1" max="1" width="18.7109375"/>
    <col min="2" max="2" width="14.7109375"/>
    <col min="3" max="3" width="16.42578125"/>
    <col min="4" max="4" width="18.5703125" style="259"/>
    <col min="5" max="5" width="17.140625"/>
    <col min="6" max="6" width="21.42578125"/>
    <col min="7" max="7" width="19.5703125"/>
    <col min="8" max="8" width="22.85546875"/>
    <col min="9" max="9" width="17.42578125" style="240"/>
    <col min="10" max="10" width="16"/>
    <col min="11" max="11" width="17.7109375"/>
    <col min="12" max="12" width="14.85546875"/>
    <col min="13" max="13" width="21.42578125"/>
    <col min="14" max="14" width="11"/>
    <col min="15" max="15" width="18.5703125"/>
    <col min="16" max="16" width="14.140625"/>
    <col min="17" max="17" width="14.85546875" style="281"/>
    <col min="18" max="18" width="17.7109375" style="282"/>
    <col min="19" max="19" width="30" style="282"/>
    <col min="20" max="20" width="37" style="282"/>
    <col min="21" max="21" width="18.42578125" style="282"/>
    <col min="22" max="24" width="11.28515625" style="193"/>
    <col min="25" max="1025" width="10.42578125"/>
  </cols>
  <sheetData>
    <row r="1" spans="1:24" ht="31.5">
      <c r="A1" s="392" t="s">
        <v>514</v>
      </c>
      <c r="B1" s="392"/>
      <c r="C1" s="392"/>
      <c r="D1" s="392"/>
      <c r="E1" s="392"/>
      <c r="F1" s="283"/>
      <c r="G1" s="283"/>
      <c r="H1" s="283"/>
      <c r="I1" s="283"/>
      <c r="J1" s="283"/>
      <c r="K1" s="283"/>
      <c r="L1" s="283"/>
      <c r="M1" s="283"/>
      <c r="N1" s="283"/>
      <c r="O1" s="283"/>
      <c r="P1" s="283"/>
      <c r="Q1" s="284"/>
      <c r="R1" s="284"/>
      <c r="S1" s="284"/>
      <c r="T1" s="284"/>
      <c r="U1" s="284"/>
      <c r="V1"/>
      <c r="W1"/>
      <c r="X1"/>
    </row>
    <row r="2" spans="1:24" ht="15.75">
      <c r="G2" s="285"/>
      <c r="H2" s="285"/>
      <c r="I2"/>
      <c r="Q2"/>
      <c r="R2"/>
      <c r="S2"/>
      <c r="T2"/>
      <c r="U2"/>
      <c r="V2"/>
      <c r="W2"/>
      <c r="X2"/>
    </row>
    <row r="3" spans="1:24" s="293" customFormat="1" ht="15.75">
      <c r="A3" s="286" t="s">
        <v>465</v>
      </c>
      <c r="B3" s="287" t="s">
        <v>234</v>
      </c>
      <c r="C3" s="288" t="s">
        <v>235</v>
      </c>
      <c r="D3" s="289" t="s">
        <v>236</v>
      </c>
      <c r="E3" s="287" t="s">
        <v>237</v>
      </c>
      <c r="F3" s="287" t="s">
        <v>238</v>
      </c>
      <c r="G3" s="290" t="s">
        <v>239</v>
      </c>
      <c r="H3" s="291" t="s">
        <v>240</v>
      </c>
      <c r="I3" s="251" t="s">
        <v>241</v>
      </c>
      <c r="J3" s="214" t="s">
        <v>242</v>
      </c>
      <c r="K3" s="162" t="s">
        <v>243</v>
      </c>
      <c r="L3" s="162" t="s">
        <v>244</v>
      </c>
      <c r="M3" s="292" t="s">
        <v>245</v>
      </c>
      <c r="N3" s="162" t="s">
        <v>246</v>
      </c>
      <c r="O3" s="162" t="s">
        <v>247</v>
      </c>
      <c r="P3" s="214" t="s">
        <v>248</v>
      </c>
      <c r="Q3" s="251" t="s">
        <v>249</v>
      </c>
      <c r="R3" s="162" t="s">
        <v>250</v>
      </c>
      <c r="S3" s="162" t="s">
        <v>251</v>
      </c>
      <c r="T3" s="162" t="s">
        <v>252</v>
      </c>
      <c r="U3" s="162" t="s">
        <v>253</v>
      </c>
      <c r="V3" s="282"/>
      <c r="W3" s="282"/>
      <c r="X3" s="282"/>
    </row>
    <row r="4" spans="1:24">
      <c r="A4" s="253"/>
      <c r="B4" s="254"/>
      <c r="C4" s="254"/>
      <c r="E4" s="294"/>
      <c r="F4" s="254"/>
      <c r="G4" s="254"/>
      <c r="H4" s="257"/>
    </row>
    <row r="5" spans="1:24">
      <c r="A5" s="258"/>
      <c r="B5" s="259"/>
      <c r="C5" s="259"/>
      <c r="E5" s="295"/>
      <c r="F5" s="259"/>
      <c r="G5" s="259"/>
      <c r="H5" s="262"/>
    </row>
    <row r="6" spans="1:24">
      <c r="A6" s="258"/>
      <c r="B6" s="259"/>
      <c r="C6" s="259"/>
      <c r="E6" s="295"/>
      <c r="F6" s="259"/>
      <c r="G6" s="259"/>
      <c r="H6" s="262"/>
    </row>
    <row r="7" spans="1:24">
      <c r="A7" s="258"/>
      <c r="B7" s="259"/>
      <c r="C7" s="259"/>
      <c r="E7" s="295"/>
      <c r="F7" s="259"/>
      <c r="G7" s="259"/>
      <c r="H7" s="262"/>
    </row>
    <row r="8" spans="1:24">
      <c r="A8" s="258"/>
      <c r="B8" s="259"/>
      <c r="C8" s="259"/>
      <c r="E8" s="295"/>
      <c r="F8" s="259"/>
      <c r="G8" s="259"/>
      <c r="H8" s="262"/>
    </row>
    <row r="9" spans="1:24">
      <c r="A9" s="258"/>
      <c r="B9" s="259"/>
      <c r="C9" s="259"/>
      <c r="E9" s="295"/>
      <c r="F9" s="259"/>
      <c r="G9" s="259"/>
      <c r="H9" s="262"/>
    </row>
    <row r="10" spans="1:24">
      <c r="A10" s="258"/>
      <c r="B10" s="259"/>
      <c r="C10" s="259"/>
      <c r="E10" s="295"/>
      <c r="F10" s="259"/>
      <c r="G10" s="259"/>
      <c r="H10" s="262"/>
    </row>
    <row r="11" spans="1:24">
      <c r="A11" s="258"/>
      <c r="B11" s="259"/>
      <c r="C11" s="259"/>
      <c r="E11" s="295"/>
      <c r="F11" s="259"/>
      <c r="G11" s="259"/>
      <c r="H11" s="262"/>
    </row>
    <row r="12" spans="1:24">
      <c r="A12" s="258"/>
      <c r="B12" s="259"/>
      <c r="C12" s="259"/>
      <c r="E12" s="295"/>
      <c r="F12" s="259"/>
      <c r="G12" s="259"/>
      <c r="H12" s="262"/>
    </row>
    <row r="13" spans="1:24">
      <c r="A13" s="258"/>
      <c r="B13" s="259"/>
      <c r="C13" s="259"/>
      <c r="E13" s="295"/>
      <c r="F13" s="259"/>
      <c r="G13" s="259"/>
      <c r="H13" s="262"/>
    </row>
    <row r="14" spans="1:24">
      <c r="A14" s="258"/>
      <c r="B14" s="259"/>
      <c r="C14" s="259"/>
      <c r="E14" s="295"/>
      <c r="F14" s="259"/>
      <c r="G14" s="259"/>
      <c r="H14" s="262"/>
    </row>
    <row r="15" spans="1:24">
      <c r="A15" s="258"/>
      <c r="B15" s="259"/>
      <c r="C15" s="259"/>
      <c r="E15" s="295"/>
      <c r="F15" s="259"/>
      <c r="G15" s="259"/>
      <c r="H15" s="262"/>
      <c r="N15" s="296"/>
      <c r="O15" s="296"/>
      <c r="P15" s="296"/>
    </row>
    <row r="16" spans="1:24">
      <c r="A16" s="258"/>
      <c r="B16" s="259"/>
      <c r="C16" s="259"/>
      <c r="E16" s="295"/>
      <c r="F16" s="259"/>
      <c r="G16" s="259"/>
      <c r="H16" s="262"/>
    </row>
    <row r="17" spans="1:8">
      <c r="A17" s="258"/>
      <c r="B17" s="259"/>
      <c r="C17" s="259"/>
      <c r="E17" s="295"/>
      <c r="F17" s="259"/>
      <c r="G17" s="259"/>
      <c r="H17" s="262"/>
    </row>
    <row r="18" spans="1:8">
      <c r="A18" s="258"/>
      <c r="B18" s="259"/>
      <c r="C18" s="259"/>
      <c r="E18" s="295"/>
      <c r="F18" s="259"/>
      <c r="G18" s="259"/>
      <c r="H18" s="262"/>
    </row>
    <row r="19" spans="1:8">
      <c r="A19" s="258"/>
      <c r="B19" s="259"/>
      <c r="C19" s="259"/>
      <c r="E19" s="295"/>
      <c r="F19" s="259"/>
      <c r="G19" s="259"/>
      <c r="H19" s="262"/>
    </row>
    <row r="20" spans="1:8">
      <c r="A20" s="258"/>
      <c r="B20" s="259"/>
      <c r="C20" s="259"/>
      <c r="E20" s="295"/>
      <c r="F20" s="259"/>
      <c r="G20" s="259"/>
      <c r="H20" s="262"/>
    </row>
    <row r="21" spans="1:8">
      <c r="A21" s="258"/>
      <c r="B21" s="259"/>
      <c r="C21" s="259"/>
      <c r="E21" s="295"/>
      <c r="F21" s="259"/>
      <c r="G21" s="259"/>
      <c r="H21" s="262"/>
    </row>
    <row r="22" spans="1:8">
      <c r="A22" s="258"/>
      <c r="B22" s="259"/>
      <c r="C22" s="259"/>
      <c r="E22" s="295"/>
      <c r="F22" s="259"/>
      <c r="G22" s="259"/>
      <c r="H22" s="262"/>
    </row>
    <row r="23" spans="1:8">
      <c r="A23" s="258"/>
      <c r="B23" s="259"/>
      <c r="C23" s="259"/>
      <c r="E23" s="295"/>
      <c r="F23" s="259"/>
      <c r="G23" s="259"/>
      <c r="H23" s="262"/>
    </row>
    <row r="24" spans="1:8">
      <c r="A24" s="258"/>
      <c r="B24" s="259"/>
      <c r="C24" s="259"/>
      <c r="E24" s="295"/>
      <c r="F24" s="259"/>
      <c r="G24" s="259"/>
      <c r="H24" s="262"/>
    </row>
    <row r="25" spans="1:8">
      <c r="A25" s="258"/>
      <c r="B25" s="259"/>
      <c r="C25" s="259"/>
      <c r="E25" s="295"/>
      <c r="F25" s="259"/>
      <c r="G25" s="259"/>
      <c r="H25" s="262"/>
    </row>
    <row r="26" spans="1:8">
      <c r="A26" s="258"/>
      <c r="B26" s="259"/>
      <c r="C26" s="259"/>
      <c r="E26" s="295"/>
      <c r="F26" s="259"/>
      <c r="G26" s="259"/>
      <c r="H26" s="262"/>
    </row>
    <row r="27" spans="1:8">
      <c r="A27" s="258"/>
      <c r="B27" s="259"/>
      <c r="C27" s="259"/>
      <c r="E27" s="295"/>
      <c r="F27" s="259"/>
      <c r="G27" s="259"/>
      <c r="H27" s="262"/>
    </row>
    <row r="28" spans="1:8">
      <c r="A28" s="258"/>
      <c r="B28" s="259"/>
      <c r="C28" s="259"/>
      <c r="E28" s="295"/>
      <c r="F28" s="259"/>
      <c r="G28" s="259"/>
      <c r="H28" s="262"/>
    </row>
    <row r="29" spans="1:8">
      <c r="A29" s="258"/>
      <c r="B29" s="259"/>
      <c r="C29" s="259"/>
      <c r="E29" s="295"/>
      <c r="F29" s="259"/>
      <c r="G29" s="259"/>
      <c r="H29" s="262"/>
    </row>
    <row r="30" spans="1:8">
      <c r="A30" s="258"/>
      <c r="B30" s="259"/>
      <c r="C30" s="259"/>
      <c r="E30" s="295"/>
      <c r="F30" s="259"/>
      <c r="G30" s="259"/>
      <c r="H30" s="262"/>
    </row>
    <row r="31" spans="1:8">
      <c r="A31" s="258"/>
      <c r="B31" s="259"/>
      <c r="C31" s="259"/>
      <c r="E31" s="295"/>
      <c r="F31" s="259"/>
      <c r="G31" s="259"/>
      <c r="H31" s="262"/>
    </row>
    <row r="32" spans="1:8">
      <c r="A32" s="258"/>
      <c r="B32" s="259"/>
      <c r="C32" s="259"/>
      <c r="E32" s="295"/>
      <c r="F32" s="259"/>
      <c r="G32" s="259"/>
      <c r="H32" s="262"/>
    </row>
    <row r="33" spans="1:8">
      <c r="A33" s="258"/>
      <c r="B33" s="259"/>
      <c r="C33" s="259"/>
      <c r="E33" s="295"/>
      <c r="F33" s="259"/>
      <c r="G33" s="259"/>
      <c r="H33" s="262"/>
    </row>
    <row r="34" spans="1:8">
      <c r="A34" s="258"/>
      <c r="B34" s="259"/>
      <c r="C34" s="259"/>
      <c r="E34" s="295"/>
      <c r="F34" s="259"/>
      <c r="G34" s="259"/>
      <c r="H34" s="262"/>
    </row>
    <row r="35" spans="1:8">
      <c r="A35" s="258"/>
      <c r="B35" s="259"/>
      <c r="C35" s="259"/>
      <c r="E35" s="295"/>
      <c r="F35" s="259"/>
      <c r="G35" s="259"/>
      <c r="H35" s="262"/>
    </row>
    <row r="36" spans="1:8">
      <c r="A36" s="258"/>
      <c r="B36" s="259"/>
      <c r="C36" s="259"/>
      <c r="E36" s="295"/>
      <c r="F36" s="259"/>
      <c r="G36" s="259"/>
      <c r="H36" s="262"/>
    </row>
    <row r="37" spans="1:8">
      <c r="A37" s="258"/>
      <c r="B37" s="259"/>
      <c r="C37" s="259"/>
      <c r="E37" s="295"/>
      <c r="F37" s="259"/>
      <c r="G37" s="259"/>
      <c r="H37" s="262"/>
    </row>
    <row r="38" spans="1:8">
      <c r="A38" s="258"/>
      <c r="B38" s="259"/>
      <c r="C38" s="259"/>
      <c r="E38" s="295"/>
      <c r="F38" s="259"/>
      <c r="G38" s="259"/>
      <c r="H38" s="262"/>
    </row>
    <row r="39" spans="1:8">
      <c r="A39" s="258"/>
      <c r="B39" s="259"/>
      <c r="C39" s="259"/>
      <c r="E39" s="295"/>
      <c r="F39" s="259"/>
      <c r="G39" s="259"/>
      <c r="H39" s="262"/>
    </row>
    <row r="40" spans="1:8">
      <c r="A40" s="258"/>
      <c r="B40" s="259"/>
      <c r="C40" s="259"/>
      <c r="E40" s="295"/>
      <c r="F40" s="259"/>
      <c r="G40" s="259"/>
      <c r="H40" s="262"/>
    </row>
    <row r="41" spans="1:8">
      <c r="A41" s="258"/>
      <c r="B41" s="259"/>
      <c r="C41" s="259"/>
      <c r="E41" s="295"/>
      <c r="F41" s="259"/>
      <c r="G41" s="259"/>
      <c r="H41" s="262"/>
    </row>
    <row r="42" spans="1:8">
      <c r="A42" s="258"/>
      <c r="B42" s="259"/>
      <c r="C42" s="259"/>
      <c r="E42" s="295"/>
      <c r="F42" s="259"/>
      <c r="G42" s="259"/>
      <c r="H42" s="262"/>
    </row>
    <row r="43" spans="1:8">
      <c r="A43" s="258"/>
      <c r="B43" s="259"/>
      <c r="C43" s="259"/>
      <c r="E43" s="295"/>
      <c r="F43" s="259"/>
      <c r="G43" s="259"/>
      <c r="H43" s="262"/>
    </row>
    <row r="44" spans="1:8">
      <c r="A44" s="258"/>
      <c r="B44" s="259"/>
      <c r="C44" s="259"/>
      <c r="E44" s="295"/>
      <c r="F44" s="259"/>
      <c r="G44" s="259"/>
      <c r="H44" s="262"/>
    </row>
    <row r="45" spans="1:8">
      <c r="A45" s="258"/>
      <c r="B45" s="259"/>
      <c r="C45" s="259"/>
      <c r="E45" s="295"/>
      <c r="F45" s="259"/>
      <c r="G45" s="259"/>
      <c r="H45" s="262"/>
    </row>
    <row r="46" spans="1:8">
      <c r="A46" s="258"/>
      <c r="B46" s="259"/>
      <c r="C46" s="259"/>
      <c r="E46" s="295"/>
      <c r="F46" s="259"/>
      <c r="G46" s="259"/>
      <c r="H46" s="262"/>
    </row>
    <row r="47" spans="1:8">
      <c r="A47" s="258"/>
      <c r="B47" s="259"/>
      <c r="C47" s="259"/>
      <c r="E47" s="295"/>
      <c r="F47" s="259"/>
      <c r="G47" s="259"/>
      <c r="H47" s="262"/>
    </row>
    <row r="48" spans="1:8">
      <c r="A48" s="258"/>
      <c r="B48" s="259"/>
      <c r="C48" s="259"/>
      <c r="E48" s="295"/>
      <c r="F48" s="259"/>
      <c r="G48" s="259"/>
      <c r="H48" s="262"/>
    </row>
    <row r="49" spans="1:8">
      <c r="A49" s="258"/>
      <c r="B49" s="259"/>
      <c r="C49" s="259"/>
      <c r="E49" s="295"/>
      <c r="F49" s="259"/>
      <c r="G49" s="259"/>
      <c r="H49" s="262"/>
    </row>
    <row r="50" spans="1:8">
      <c r="A50" s="258"/>
      <c r="B50" s="259"/>
      <c r="C50" s="259"/>
      <c r="E50" s="295"/>
      <c r="F50" s="259"/>
      <c r="G50" s="259"/>
      <c r="H50" s="262"/>
    </row>
    <row r="51" spans="1:8">
      <c r="A51" s="258"/>
      <c r="B51" s="259"/>
      <c r="C51" s="259"/>
      <c r="E51" s="295"/>
      <c r="F51" s="259"/>
      <c r="G51" s="259"/>
      <c r="H51" s="262"/>
    </row>
    <row r="52" spans="1:8">
      <c r="A52" s="258"/>
      <c r="B52" s="259"/>
      <c r="C52" s="259"/>
      <c r="E52" s="295"/>
      <c r="F52" s="259"/>
      <c r="G52" s="259"/>
      <c r="H52" s="262"/>
    </row>
    <row r="53" spans="1:8">
      <c r="A53" s="258"/>
      <c r="B53" s="259"/>
      <c r="C53" s="259"/>
      <c r="E53" s="295"/>
      <c r="F53" s="259"/>
      <c r="G53" s="259"/>
      <c r="H53" s="262"/>
    </row>
    <row r="54" spans="1:8">
      <c r="A54" s="258"/>
      <c r="B54" s="259"/>
      <c r="C54" s="259"/>
      <c r="E54" s="295"/>
      <c r="F54" s="259"/>
      <c r="G54" s="259"/>
      <c r="H54" s="262"/>
    </row>
    <row r="55" spans="1:8">
      <c r="A55" s="264"/>
      <c r="B55" s="265"/>
      <c r="C55" s="265"/>
      <c r="E55" s="297"/>
      <c r="F55" s="265"/>
      <c r="G55" s="265"/>
      <c r="H55" s="268"/>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README</vt:lpstr>
      <vt:lpstr>CONTACTS</vt:lpstr>
      <vt:lpstr>STUDY</vt:lpstr>
      <vt:lpstr>SAMPLESETS</vt:lpstr>
      <vt:lpstr>SAMPLES</vt:lpstr>
      <vt:lpstr>SAMPLES HELP</vt:lpstr>
      <vt:lpstr>EXPERIMENTS</vt:lpstr>
      <vt:lpstr>EXPERIMENTS HELP</vt:lpstr>
      <vt:lpstr>ANALYSIS</vt:lpstr>
      <vt:lpstr>ANALYSIS HELP</vt:lpstr>
      <vt:lpstr>VARIANT CALLS</vt:lpstr>
      <vt:lpstr>VARIANT CALLS HELP</vt:lpstr>
      <vt:lpstr>VARIANT REGIONS</vt:lpstr>
      <vt:lpstr>VARIANT REGIONS HELP</vt:lpstr>
      <vt:lpstr>LINKS </vt:lpstr>
      <vt:lpstr> CVs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nmohelli</cp:lastModifiedBy>
  <cp:revision>0</cp:revision>
  <dcterms:created xsi:type="dcterms:W3CDTF">2013-08-20T19:45:42Z</dcterms:created>
  <dcterms:modified xsi:type="dcterms:W3CDTF">2018-03-28T15:16:20Z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